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40" windowHeight="6585" activeTab="3"/>
  </bookViews>
  <sheets>
    <sheet name="650-849 Index" sheetId="1" r:id="rId1"/>
    <sheet name="700-899 Index" sheetId="2" r:id="rId2"/>
    <sheet name="head-weight-contracts" sheetId="3" r:id="rId3"/>
    <sheet name="USDA-CoF" sheetId="4" r:id="rId4"/>
    <sheet name="price averages" sheetId="5" r:id="rId5"/>
    <sheet name="basis variation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<sst xmlns="http://schemas.openxmlformats.org/spreadsheetml/2006/main" count="210" uniqueCount="49">
  <si>
    <t>date</t>
  </si>
  <si>
    <t>head count</t>
  </si>
  <si>
    <t>average weight</t>
  </si>
  <si>
    <t>average price</t>
  </si>
  <si>
    <t xml:space="preserve">Index </t>
  </si>
  <si>
    <t>650-849#</t>
  </si>
  <si>
    <t>700-899#</t>
  </si>
  <si>
    <t>head counts</t>
  </si>
  <si>
    <t>5Y average</t>
  </si>
  <si>
    <t>contracts</t>
  </si>
  <si>
    <t>wt adjusted</t>
  </si>
  <si>
    <t>JAN</t>
  </si>
  <si>
    <t>MAR</t>
  </si>
  <si>
    <t>APR</t>
  </si>
  <si>
    <t>MAY</t>
  </si>
  <si>
    <t>AUG</t>
  </si>
  <si>
    <t>SEP</t>
  </si>
  <si>
    <t>OCT</t>
  </si>
  <si>
    <t>NOV</t>
  </si>
  <si>
    <t>feb</t>
  </si>
  <si>
    <t>jun</t>
  </si>
  <si>
    <t>jul</t>
  </si>
  <si>
    <t>dec</t>
  </si>
  <si>
    <t>ave weights</t>
  </si>
  <si>
    <t>650-849</t>
  </si>
  <si>
    <t>700-899</t>
  </si>
  <si>
    <t>U S TOTAL</t>
  </si>
  <si>
    <t>LESS 600</t>
  </si>
  <si>
    <t>600-699</t>
  </si>
  <si>
    <t>700-799</t>
  </si>
  <si>
    <t>800 PLUS</t>
  </si>
  <si>
    <t>at expiration date (generally last Thursday of contract month, see CME Rule 10202.H)</t>
  </si>
  <si>
    <t>annual average price</t>
  </si>
  <si>
    <t>average</t>
  </si>
  <si>
    <t>daily price changes</t>
  </si>
  <si>
    <t>standard deviation</t>
  </si>
  <si>
    <t>Basis</t>
  </si>
  <si>
    <t>Aberdeen SD</t>
  </si>
  <si>
    <t>sd</t>
  </si>
  <si>
    <t>Kearney NE</t>
  </si>
  <si>
    <t>Dension IA</t>
  </si>
  <si>
    <t>Dodge City KS</t>
  </si>
  <si>
    <t>Car-Jop MO</t>
  </si>
  <si>
    <t>OK City OK</t>
  </si>
  <si>
    <t>Tulia TX</t>
  </si>
  <si>
    <t>USDA_NASS</t>
  </si>
  <si>
    <t>1,000 head</t>
  </si>
  <si>
    <t>USDA-NASS</t>
  </si>
  <si>
    <t>Monthly Cattle on Feed Placements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</si>
</sst>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0.0"/>
    <numFmt numFmtId="166" formatCode="[$-409]dddd\,\ mmmm\ dd\,\ yyyy"/>
    <numFmt numFmtId="167" formatCode="mm/dd/yy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 MT"/>
      <family val="0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4" fontId="2" fillId="0" borderId="0" xfId="0" applyNumberFormat="1" applyFont="1" applyAlignment="1">
      <alignment/>
    </xf>
    <xf numFmtId="1" fontId="46" fillId="0" borderId="0" xfId="0" applyNumberFormat="1" applyFont="1" applyAlignment="1">
      <alignment horizontal="center"/>
    </xf>
    <xf numFmtId="165" fontId="46" fillId="0" borderId="0" xfId="0" applyNumberFormat="1" applyFont="1" applyAlignment="1">
      <alignment horizontal="center"/>
    </xf>
    <xf numFmtId="2" fontId="46" fillId="0" borderId="0" xfId="0" applyNumberFormat="1" applyFont="1" applyAlignment="1">
      <alignment horizontal="center"/>
    </xf>
    <xf numFmtId="14" fontId="3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1" fontId="47" fillId="0" borderId="0" xfId="0" applyNumberFormat="1" applyFont="1" applyAlignment="1">
      <alignment horizontal="center"/>
    </xf>
    <xf numFmtId="165" fontId="47" fillId="0" borderId="0" xfId="0" applyNumberFormat="1" applyFont="1" applyAlignment="1">
      <alignment horizontal="center"/>
    </xf>
    <xf numFmtId="2" fontId="47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0" fontId="5" fillId="0" borderId="0" xfId="0" applyFont="1" applyAlignment="1" quotePrefix="1">
      <alignment/>
    </xf>
    <xf numFmtId="1" fontId="0" fillId="0" borderId="0" xfId="0" applyNumberFormat="1" applyAlignment="1">
      <alignment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165" fontId="0" fillId="0" borderId="0" xfId="0" applyNumberFormat="1" applyAlignment="1">
      <alignment/>
    </xf>
    <xf numFmtId="0" fontId="2" fillId="0" borderId="0" xfId="57" applyFont="1" applyProtection="1">
      <alignment/>
      <protection/>
    </xf>
    <xf numFmtId="0" fontId="3" fillId="0" borderId="0" xfId="57" applyFont="1" applyProtection="1">
      <alignment/>
      <protection/>
    </xf>
    <xf numFmtId="0" fontId="2" fillId="0" borderId="0" xfId="57" applyFont="1" applyAlignment="1" applyProtection="1">
      <alignment horizontal="right"/>
      <protection/>
    </xf>
    <xf numFmtId="167" fontId="2" fillId="0" borderId="0" xfId="57" applyNumberFormat="1" applyFont="1" applyProtection="1">
      <alignment/>
      <protection locked="0"/>
    </xf>
    <xf numFmtId="0" fontId="0" fillId="33" borderId="0" xfId="0" applyFill="1" applyAlignment="1">
      <alignment/>
    </xf>
    <xf numFmtId="0" fontId="7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57" applyFont="1" applyProtection="1">
      <alignment/>
      <protection locked="0"/>
    </xf>
    <xf numFmtId="1" fontId="2" fillId="0" borderId="0" xfId="57" applyNumberFormat="1" applyFont="1" applyProtection="1">
      <alignment/>
      <protection locked="0"/>
    </xf>
    <xf numFmtId="0" fontId="6" fillId="0" borderId="0" xfId="57">
      <alignment/>
      <protection/>
    </xf>
    <xf numFmtId="3" fontId="0" fillId="0" borderId="0" xfId="0" applyNumberFormat="1" applyAlignment="1">
      <alignment/>
    </xf>
    <xf numFmtId="167" fontId="2" fillId="0" borderId="0" xfId="57" applyNumberFormat="1" applyFont="1" applyProtection="1">
      <alignment/>
      <protection/>
    </xf>
    <xf numFmtId="167" fontId="2" fillId="0" borderId="0" xfId="57" applyNumberFormat="1" applyFont="1" applyAlignment="1" applyProtection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modity\Feeder_c\wtdavDec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mmodity\Feeder_c\Past_Indexes\wtdavnov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ommodity\Feeder_c\Past_Indexes\wtdavdec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OR"/>
      <sheetName val="12-1-10"/>
      <sheetName val="12-2-10"/>
      <sheetName val="12-3-10"/>
      <sheetName val="12-6-10"/>
      <sheetName val="12-7-10"/>
      <sheetName val="12-8-10"/>
      <sheetName val="12-9-10"/>
      <sheetName val="12-10-10"/>
      <sheetName val="12-13-10"/>
      <sheetName val="12-14-10"/>
      <sheetName val="12-15-10"/>
      <sheetName val="12-16-10"/>
      <sheetName val="12-17-10"/>
      <sheetName val="12-20-10"/>
      <sheetName val="12-21-10"/>
      <sheetName val="12-22-10"/>
      <sheetName val="12-23-10"/>
      <sheetName val="12-24-10"/>
      <sheetName val="12-27-10"/>
      <sheetName val="12-28-10"/>
      <sheetName val="12-29-10"/>
      <sheetName val="12-30-10"/>
      <sheetName val="12-31-10"/>
      <sheetName val="values"/>
      <sheetName val="SETTLEMENT"/>
      <sheetName val="STATSMEMO"/>
      <sheetName val="MASTER LIST"/>
      <sheetName val="FCLRP"/>
      <sheetName val="Module1"/>
      <sheetName val="Dialog1"/>
      <sheetName val="Module2"/>
      <sheetName val="Module3"/>
    </sheetNames>
    <sheetDataSet>
      <sheetData sheetId="1">
        <row r="1">
          <cell r="B1">
            <v>40513</v>
          </cell>
        </row>
      </sheetData>
      <sheetData sheetId="2">
        <row r="1">
          <cell r="B1">
            <v>40514</v>
          </cell>
        </row>
      </sheetData>
      <sheetData sheetId="3">
        <row r="1">
          <cell r="B1">
            <v>40515</v>
          </cell>
        </row>
      </sheetData>
      <sheetData sheetId="4">
        <row r="1">
          <cell r="B1">
            <v>40518</v>
          </cell>
        </row>
      </sheetData>
      <sheetData sheetId="5">
        <row r="1">
          <cell r="B1">
            <v>40519</v>
          </cell>
        </row>
      </sheetData>
      <sheetData sheetId="6">
        <row r="1">
          <cell r="B1">
            <v>40520</v>
          </cell>
        </row>
      </sheetData>
      <sheetData sheetId="7">
        <row r="1">
          <cell r="B1">
            <v>40521</v>
          </cell>
        </row>
      </sheetData>
      <sheetData sheetId="8">
        <row r="1">
          <cell r="B1">
            <v>40522</v>
          </cell>
        </row>
      </sheetData>
      <sheetData sheetId="9">
        <row r="1">
          <cell r="B1">
            <v>40525</v>
          </cell>
        </row>
      </sheetData>
      <sheetData sheetId="10">
        <row r="1">
          <cell r="B1">
            <v>40526</v>
          </cell>
        </row>
      </sheetData>
      <sheetData sheetId="11">
        <row r="1">
          <cell r="B1">
            <v>40527</v>
          </cell>
        </row>
      </sheetData>
      <sheetData sheetId="12">
        <row r="1">
          <cell r="B1">
            <v>40528</v>
          </cell>
        </row>
      </sheetData>
      <sheetData sheetId="13">
        <row r="1">
          <cell r="B1">
            <v>40529</v>
          </cell>
        </row>
      </sheetData>
      <sheetData sheetId="14">
        <row r="1">
          <cell r="B1">
            <v>40532</v>
          </cell>
        </row>
      </sheetData>
      <sheetData sheetId="15">
        <row r="1">
          <cell r="B1">
            <v>40533</v>
          </cell>
        </row>
      </sheetData>
      <sheetData sheetId="16">
        <row r="1">
          <cell r="B1">
            <v>40534</v>
          </cell>
        </row>
      </sheetData>
      <sheetData sheetId="17">
        <row r="1">
          <cell r="B1">
            <v>40535</v>
          </cell>
        </row>
      </sheetData>
      <sheetData sheetId="18">
        <row r="1">
          <cell r="B1">
            <v>40536</v>
          </cell>
        </row>
      </sheetData>
      <sheetData sheetId="19">
        <row r="1">
          <cell r="B1">
            <v>40539</v>
          </cell>
        </row>
      </sheetData>
      <sheetData sheetId="20">
        <row r="1">
          <cell r="B1">
            <v>40540</v>
          </cell>
        </row>
      </sheetData>
      <sheetData sheetId="21">
        <row r="1">
          <cell r="B1">
            <v>40541</v>
          </cell>
        </row>
      </sheetData>
      <sheetData sheetId="22">
        <row r="1">
          <cell r="B1">
            <v>40542</v>
          </cell>
        </row>
      </sheetData>
      <sheetData sheetId="23">
        <row r="1">
          <cell r="B1">
            <v>40543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OR"/>
      <sheetName val="11-3-14"/>
      <sheetName val="11-4-14"/>
      <sheetName val="11-5-14"/>
      <sheetName val="11-6-14"/>
      <sheetName val="11-7-4"/>
      <sheetName val="11-10-14"/>
      <sheetName val="11-11-14"/>
      <sheetName val="11-12-14"/>
      <sheetName val="11-13-14"/>
      <sheetName val="11-14-14"/>
      <sheetName val="11-17-14"/>
      <sheetName val="11-18-14"/>
      <sheetName val="11-19-14"/>
      <sheetName val="11-20-14"/>
      <sheetName val="11-21-14"/>
      <sheetName val="11-24-14"/>
      <sheetName val="11-25-14"/>
      <sheetName val="11-26-14"/>
      <sheetName val="11-27-14"/>
      <sheetName val="11-28-14"/>
      <sheetName val="values"/>
      <sheetName val="SETTLEMENT"/>
      <sheetName val="STATSMEMO"/>
      <sheetName val="MASTER LIST"/>
      <sheetName val="FCLRP"/>
      <sheetName val="Module1"/>
      <sheetName val="Dialog1"/>
      <sheetName val="Module2"/>
      <sheetName val="Module3"/>
    </sheetNames>
    <sheetDataSet>
      <sheetData sheetId="1">
        <row r="1">
          <cell r="B1">
            <v>41946</v>
          </cell>
        </row>
      </sheetData>
      <sheetData sheetId="2">
        <row r="1">
          <cell r="B1">
            <v>41947</v>
          </cell>
        </row>
      </sheetData>
      <sheetData sheetId="3">
        <row r="1">
          <cell r="B1">
            <v>41948</v>
          </cell>
        </row>
      </sheetData>
      <sheetData sheetId="4">
        <row r="1">
          <cell r="B1">
            <v>41949</v>
          </cell>
        </row>
      </sheetData>
      <sheetData sheetId="5">
        <row r="1">
          <cell r="B1">
            <v>41950</v>
          </cell>
        </row>
      </sheetData>
      <sheetData sheetId="6">
        <row r="1">
          <cell r="B1">
            <v>41953</v>
          </cell>
        </row>
      </sheetData>
      <sheetData sheetId="7">
        <row r="1">
          <cell r="B1">
            <v>41954</v>
          </cell>
        </row>
      </sheetData>
      <sheetData sheetId="8">
        <row r="1">
          <cell r="B1">
            <v>41955</v>
          </cell>
        </row>
      </sheetData>
      <sheetData sheetId="9">
        <row r="1">
          <cell r="B1">
            <v>41956</v>
          </cell>
        </row>
      </sheetData>
      <sheetData sheetId="10">
        <row r="1">
          <cell r="B1">
            <v>41957</v>
          </cell>
        </row>
      </sheetData>
      <sheetData sheetId="11">
        <row r="1">
          <cell r="B1">
            <v>41960</v>
          </cell>
        </row>
      </sheetData>
      <sheetData sheetId="12">
        <row r="1">
          <cell r="B1">
            <v>41961</v>
          </cell>
        </row>
      </sheetData>
      <sheetData sheetId="13">
        <row r="1">
          <cell r="B1">
            <v>41962</v>
          </cell>
        </row>
      </sheetData>
      <sheetData sheetId="14">
        <row r="1">
          <cell r="B1">
            <v>41963</v>
          </cell>
        </row>
      </sheetData>
      <sheetData sheetId="15">
        <row r="1">
          <cell r="B1">
            <v>41964</v>
          </cell>
        </row>
      </sheetData>
      <sheetData sheetId="16">
        <row r="1">
          <cell r="B1">
            <v>41967</v>
          </cell>
        </row>
      </sheetData>
      <sheetData sheetId="17">
        <row r="1">
          <cell r="B1">
            <v>41968</v>
          </cell>
        </row>
      </sheetData>
      <sheetData sheetId="18">
        <row r="1">
          <cell r="B1">
            <v>41969</v>
          </cell>
        </row>
      </sheetData>
      <sheetData sheetId="19">
        <row r="1">
          <cell r="B1">
            <v>41970</v>
          </cell>
        </row>
      </sheetData>
      <sheetData sheetId="20">
        <row r="1">
          <cell r="B1">
            <v>41971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OR"/>
      <sheetName val="12-1-14"/>
      <sheetName val="12-2-14"/>
      <sheetName val="12-3-14"/>
      <sheetName val="12-4-14"/>
      <sheetName val="12-5-14"/>
      <sheetName val="12-8-14"/>
      <sheetName val="12-9-14"/>
      <sheetName val="12-10-14"/>
      <sheetName val="12-11-14"/>
      <sheetName val="12-12-14"/>
      <sheetName val="12-15-14"/>
      <sheetName val="12-16-14"/>
      <sheetName val="12-17-14"/>
      <sheetName val="12-18-14"/>
      <sheetName val="12-19-14"/>
      <sheetName val="12-22-14"/>
      <sheetName val="12-23-14"/>
      <sheetName val="12-24-14"/>
      <sheetName val="12-25-14"/>
      <sheetName val="12-26-14"/>
      <sheetName val="12-29-14"/>
      <sheetName val="12-30-14"/>
      <sheetName val="12-31-14"/>
      <sheetName val="values"/>
      <sheetName val="SETTLEMENT"/>
      <sheetName val="STATSMEMO"/>
      <sheetName val="MASTER LIST"/>
      <sheetName val="FCLRP"/>
      <sheetName val="Module1"/>
      <sheetName val="Dialog1"/>
      <sheetName val="Module2"/>
      <sheetName val="Module3"/>
    </sheetNames>
    <sheetDataSet>
      <sheetData sheetId="1">
        <row r="1">
          <cell r="B1">
            <v>41974</v>
          </cell>
        </row>
      </sheetData>
      <sheetData sheetId="2">
        <row r="1">
          <cell r="B1">
            <v>41975</v>
          </cell>
        </row>
      </sheetData>
      <sheetData sheetId="3">
        <row r="1">
          <cell r="B1">
            <v>41976</v>
          </cell>
        </row>
      </sheetData>
      <sheetData sheetId="4">
        <row r="1">
          <cell r="B1">
            <v>41977</v>
          </cell>
        </row>
      </sheetData>
      <sheetData sheetId="5">
        <row r="1">
          <cell r="B1">
            <v>41978</v>
          </cell>
        </row>
      </sheetData>
      <sheetData sheetId="6">
        <row r="1">
          <cell r="B1">
            <v>41981</v>
          </cell>
        </row>
      </sheetData>
      <sheetData sheetId="7">
        <row r="1">
          <cell r="B1">
            <v>41982</v>
          </cell>
        </row>
      </sheetData>
      <sheetData sheetId="8">
        <row r="1">
          <cell r="B1">
            <v>41983</v>
          </cell>
        </row>
      </sheetData>
      <sheetData sheetId="9">
        <row r="1">
          <cell r="B1">
            <v>41984</v>
          </cell>
        </row>
      </sheetData>
      <sheetData sheetId="10">
        <row r="1">
          <cell r="B1">
            <v>41985</v>
          </cell>
        </row>
      </sheetData>
      <sheetData sheetId="11">
        <row r="1">
          <cell r="B1">
            <v>41988</v>
          </cell>
        </row>
      </sheetData>
      <sheetData sheetId="12">
        <row r="1">
          <cell r="B1">
            <v>41989</v>
          </cell>
        </row>
      </sheetData>
      <sheetData sheetId="13">
        <row r="1">
          <cell r="B1">
            <v>41990</v>
          </cell>
        </row>
      </sheetData>
      <sheetData sheetId="14">
        <row r="1">
          <cell r="B1">
            <v>41991</v>
          </cell>
        </row>
      </sheetData>
      <sheetData sheetId="15">
        <row r="1">
          <cell r="B1">
            <v>41992</v>
          </cell>
        </row>
      </sheetData>
      <sheetData sheetId="16">
        <row r="1">
          <cell r="B1">
            <v>41995</v>
          </cell>
        </row>
      </sheetData>
      <sheetData sheetId="17">
        <row r="1">
          <cell r="B1">
            <v>41996</v>
          </cell>
        </row>
      </sheetData>
      <sheetData sheetId="18">
        <row r="1">
          <cell r="B1">
            <v>41997</v>
          </cell>
        </row>
      </sheetData>
      <sheetData sheetId="19">
        <row r="1">
          <cell r="B1">
            <v>41998</v>
          </cell>
        </row>
      </sheetData>
      <sheetData sheetId="20">
        <row r="1">
          <cell r="B1">
            <v>41999</v>
          </cell>
        </row>
      </sheetData>
      <sheetData sheetId="21">
        <row r="1">
          <cell r="B1">
            <v>42002</v>
          </cell>
        </row>
      </sheetData>
      <sheetData sheetId="22">
        <row r="1">
          <cell r="B1">
            <v>42003</v>
          </cell>
        </row>
      </sheetData>
      <sheetData sheetId="23">
        <row r="1">
          <cell r="B1">
            <v>42004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700-899@7d%20no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8.421875" style="0" customWidth="1"/>
    <col min="2" max="2" width="19.8515625" style="0" customWidth="1"/>
    <col min="3" max="3" width="12.8515625" style="0" customWidth="1"/>
    <col min="4" max="4" width="13.421875" style="0" customWidth="1"/>
    <col min="5" max="5" width="14.28125" style="0" customWidth="1"/>
  </cols>
  <sheetData>
    <row r="1" spans="1:5" ht="15">
      <c r="A1" t="s">
        <v>5</v>
      </c>
      <c r="C1" t="s">
        <v>4</v>
      </c>
      <c r="D1" t="s">
        <v>4</v>
      </c>
      <c r="E1" t="s">
        <v>4</v>
      </c>
    </row>
    <row r="2" spans="1:5" ht="15">
      <c r="A2" t="s">
        <v>0</v>
      </c>
      <c r="B2" t="s">
        <v>0</v>
      </c>
      <c r="C2" t="s">
        <v>1</v>
      </c>
      <c r="D2" t="s">
        <v>2</v>
      </c>
      <c r="E2" t="s">
        <v>3</v>
      </c>
    </row>
    <row r="3" spans="1:5" ht="15.75">
      <c r="A3" s="1">
        <f aca="true" t="shared" si="0" ref="A3:A66">B3</f>
        <v>40179</v>
      </c>
      <c r="B3" s="2">
        <v>40179</v>
      </c>
      <c r="C3" s="3">
        <v>8229</v>
      </c>
      <c r="D3" s="4">
        <v>750.6296026248633</v>
      </c>
      <c r="E3" s="5">
        <v>94.65148758015916</v>
      </c>
    </row>
    <row r="4" spans="1:5" ht="15.75">
      <c r="A4" s="1">
        <f t="shared" si="0"/>
        <v>40182</v>
      </c>
      <c r="B4" s="2">
        <v>40182</v>
      </c>
      <c r="C4" s="3">
        <v>14038</v>
      </c>
      <c r="D4" s="4">
        <v>748.6849266277247</v>
      </c>
      <c r="E4" s="5">
        <v>94.383945933978</v>
      </c>
    </row>
    <row r="5" spans="1:5" ht="15.75">
      <c r="A5" s="1">
        <f t="shared" si="0"/>
        <v>40183</v>
      </c>
      <c r="B5" s="2">
        <v>40183</v>
      </c>
      <c r="C5" s="3">
        <v>20688</v>
      </c>
      <c r="D5" s="4">
        <v>741.1798143851508</v>
      </c>
      <c r="E5" s="5">
        <v>94.80544202547516</v>
      </c>
    </row>
    <row r="6" spans="1:5" ht="15.75">
      <c r="A6" s="1">
        <f t="shared" si="0"/>
        <v>40184</v>
      </c>
      <c r="B6" s="2">
        <v>40184</v>
      </c>
      <c r="C6" s="3">
        <v>27014</v>
      </c>
      <c r="D6" s="4">
        <v>741.9767157770045</v>
      </c>
      <c r="E6" s="5">
        <v>94.68979322541246</v>
      </c>
    </row>
    <row r="7" spans="1:5" ht="15.75">
      <c r="A7" s="1">
        <f t="shared" si="0"/>
        <v>40185</v>
      </c>
      <c r="B7" s="2">
        <v>40185</v>
      </c>
      <c r="C7" s="3">
        <v>31248</v>
      </c>
      <c r="D7" s="4">
        <v>741.9293394777266</v>
      </c>
      <c r="E7" s="5">
        <v>94.88567204188372</v>
      </c>
    </row>
    <row r="8" spans="1:5" ht="15.75">
      <c r="A8" s="1">
        <f t="shared" si="0"/>
        <v>40186</v>
      </c>
      <c r="B8" s="2">
        <v>40186</v>
      </c>
      <c r="C8" s="3">
        <v>39584</v>
      </c>
      <c r="D8" s="4">
        <v>747.9151930072757</v>
      </c>
      <c r="E8" s="5">
        <v>94.88573237382613</v>
      </c>
    </row>
    <row r="9" spans="1:5" ht="15.75">
      <c r="A9" s="1">
        <f t="shared" si="0"/>
        <v>40189</v>
      </c>
      <c r="B9" s="2">
        <v>40189</v>
      </c>
      <c r="C9" s="3">
        <v>45549</v>
      </c>
      <c r="D9" s="4">
        <v>746.5154668598652</v>
      </c>
      <c r="E9" s="5">
        <v>95.27311026983976</v>
      </c>
    </row>
    <row r="10" spans="1:5" ht="15.75">
      <c r="A10" s="1">
        <f t="shared" si="0"/>
        <v>40190</v>
      </c>
      <c r="B10" s="2">
        <v>40190</v>
      </c>
      <c r="C10" s="3">
        <v>46093</v>
      </c>
      <c r="D10" s="4">
        <v>748.2042175601501</v>
      </c>
      <c r="E10" s="5">
        <v>95.45979230849952</v>
      </c>
    </row>
    <row r="11" spans="1:5" ht="15.75">
      <c r="A11" s="1">
        <f t="shared" si="0"/>
        <v>40191</v>
      </c>
      <c r="B11" s="2">
        <v>40191</v>
      </c>
      <c r="C11" s="3">
        <v>51852</v>
      </c>
      <c r="D11" s="4">
        <v>745.1199182288051</v>
      </c>
      <c r="E11" s="5">
        <v>96.32569991607299</v>
      </c>
    </row>
    <row r="12" spans="1:5" ht="15.75">
      <c r="A12" s="1">
        <f t="shared" si="0"/>
        <v>40192</v>
      </c>
      <c r="B12" s="2">
        <v>40192</v>
      </c>
      <c r="C12" s="3">
        <v>62389</v>
      </c>
      <c r="D12" s="4">
        <v>744.2470146981038</v>
      </c>
      <c r="E12" s="5">
        <v>96.83260856501371</v>
      </c>
    </row>
    <row r="13" spans="1:5" ht="15.75">
      <c r="A13" s="1">
        <f t="shared" si="0"/>
        <v>40193</v>
      </c>
      <c r="B13" s="2">
        <v>40193</v>
      </c>
      <c r="C13" s="3">
        <v>86367</v>
      </c>
      <c r="D13" s="4">
        <v>743.7077934859379</v>
      </c>
      <c r="E13" s="5">
        <v>97.2616742962144</v>
      </c>
    </row>
    <row r="14" spans="1:5" ht="15.75">
      <c r="A14" s="1">
        <f t="shared" si="0"/>
        <v>40196</v>
      </c>
      <c r="B14" s="2">
        <v>40196</v>
      </c>
      <c r="C14" s="3">
        <v>87700</v>
      </c>
      <c r="D14" s="4">
        <v>742.8256556442417</v>
      </c>
      <c r="E14" s="5">
        <v>97.45247411706141</v>
      </c>
    </row>
    <row r="15" spans="1:5" ht="15.75">
      <c r="A15" s="1">
        <f t="shared" si="0"/>
        <v>40197</v>
      </c>
      <c r="B15" s="2">
        <v>40197</v>
      </c>
      <c r="C15" s="3">
        <v>87983</v>
      </c>
      <c r="D15" s="4">
        <v>742.3918256935999</v>
      </c>
      <c r="E15" s="5">
        <v>97.46152122834398</v>
      </c>
    </row>
    <row r="16" spans="1:5" ht="15.75">
      <c r="A16" s="1">
        <f t="shared" si="0"/>
        <v>40198</v>
      </c>
      <c r="B16" s="2">
        <v>40198</v>
      </c>
      <c r="C16" s="3">
        <v>85996</v>
      </c>
      <c r="D16" s="4">
        <v>743.4377529187404</v>
      </c>
      <c r="E16" s="5">
        <v>97.42428435394841</v>
      </c>
    </row>
    <row r="17" spans="1:5" ht="15.75">
      <c r="A17" s="1">
        <f t="shared" si="0"/>
        <v>40199</v>
      </c>
      <c r="B17" s="2">
        <v>40199</v>
      </c>
      <c r="C17" s="3">
        <v>81536</v>
      </c>
      <c r="D17" s="4">
        <v>743.1449789050235</v>
      </c>
      <c r="E17" s="5">
        <v>97.22460554556167</v>
      </c>
    </row>
    <row r="18" spans="1:5" ht="15.75">
      <c r="A18" s="1">
        <f t="shared" si="0"/>
        <v>40200</v>
      </c>
      <c r="B18" s="2">
        <v>40200</v>
      </c>
      <c r="C18" s="3">
        <v>65369</v>
      </c>
      <c r="D18" s="4">
        <v>745.2977099236641</v>
      </c>
      <c r="E18" s="5">
        <v>97.0114684123763</v>
      </c>
    </row>
    <row r="19" spans="1:5" ht="15.75">
      <c r="A19" s="1">
        <f t="shared" si="0"/>
        <v>40203</v>
      </c>
      <c r="B19" s="2">
        <v>40203</v>
      </c>
      <c r="C19" s="3">
        <v>59203</v>
      </c>
      <c r="D19" s="4">
        <v>746.1152644291675</v>
      </c>
      <c r="E19" s="5">
        <v>96.8933368503972</v>
      </c>
    </row>
    <row r="20" spans="1:5" ht="15.75">
      <c r="A20" s="1">
        <f t="shared" si="0"/>
        <v>40204</v>
      </c>
      <c r="B20" s="2">
        <v>40204</v>
      </c>
      <c r="C20" s="3">
        <v>55063</v>
      </c>
      <c r="D20" s="4">
        <v>747.4168679512559</v>
      </c>
      <c r="E20" s="5">
        <v>96.92913937390134</v>
      </c>
    </row>
    <row r="21" spans="1:5" ht="15.75">
      <c r="A21" s="1">
        <f t="shared" si="0"/>
        <v>40205</v>
      </c>
      <c r="B21" s="2">
        <v>40205</v>
      </c>
      <c r="C21" s="3">
        <v>50910</v>
      </c>
      <c r="D21" s="4">
        <v>747.0357100766058</v>
      </c>
      <c r="E21" s="5">
        <v>96.80571660378736</v>
      </c>
    </row>
    <row r="22" spans="1:5" ht="15.75">
      <c r="A22" s="1">
        <f t="shared" si="0"/>
        <v>40206</v>
      </c>
      <c r="B22" s="6">
        <v>40206</v>
      </c>
      <c r="C22" s="3">
        <v>52016</v>
      </c>
      <c r="D22" s="4">
        <v>745.5445247616118</v>
      </c>
      <c r="E22" s="5">
        <v>97.2629992253272</v>
      </c>
    </row>
    <row r="23" spans="1:5" ht="15.75">
      <c r="A23" s="1">
        <f t="shared" si="0"/>
        <v>40207</v>
      </c>
      <c r="B23" s="2">
        <v>40207</v>
      </c>
      <c r="C23" s="3">
        <v>48079</v>
      </c>
      <c r="D23" s="4">
        <v>744.9042825349945</v>
      </c>
      <c r="E23" s="5">
        <v>97.6192759184451</v>
      </c>
    </row>
    <row r="24" spans="1:5" ht="15.75">
      <c r="A24" s="1">
        <f t="shared" si="0"/>
        <v>40210</v>
      </c>
      <c r="B24" s="2">
        <v>40210</v>
      </c>
      <c r="C24" s="3">
        <v>45977</v>
      </c>
      <c r="D24" s="4">
        <v>745.4739326184831</v>
      </c>
      <c r="E24" s="5">
        <v>97.86978596516873</v>
      </c>
    </row>
    <row r="25" spans="1:5" ht="15.75">
      <c r="A25" s="1">
        <f t="shared" si="0"/>
        <v>40211</v>
      </c>
      <c r="B25" s="2">
        <v>40211</v>
      </c>
      <c r="C25" s="3">
        <v>47179</v>
      </c>
      <c r="D25" s="4">
        <v>744.2748892515738</v>
      </c>
      <c r="E25" s="5">
        <v>98.04817885014712</v>
      </c>
    </row>
    <row r="26" spans="1:5" ht="15.75">
      <c r="A26" s="1">
        <f t="shared" si="0"/>
        <v>40212</v>
      </c>
      <c r="B26" s="2">
        <v>40212</v>
      </c>
      <c r="C26" s="3">
        <v>47096</v>
      </c>
      <c r="D26" s="4">
        <v>744.2999617801936</v>
      </c>
      <c r="E26" s="5">
        <v>98.39461190365563</v>
      </c>
    </row>
    <row r="27" spans="1:5" ht="15.75">
      <c r="A27" s="1">
        <f t="shared" si="0"/>
        <v>40213</v>
      </c>
      <c r="B27" s="2">
        <v>40213</v>
      </c>
      <c r="C27" s="3">
        <v>44492</v>
      </c>
      <c r="D27" s="4">
        <v>747.1323159219635</v>
      </c>
      <c r="E27" s="5">
        <v>98.43462838866857</v>
      </c>
    </row>
    <row r="28" spans="1:5" ht="15.75">
      <c r="A28" s="1">
        <f t="shared" si="0"/>
        <v>40214</v>
      </c>
      <c r="B28" s="2">
        <v>40214</v>
      </c>
      <c r="C28" s="3">
        <v>39333</v>
      </c>
      <c r="D28" s="4">
        <v>742.5945643607149</v>
      </c>
      <c r="E28" s="5">
        <v>98.72125236404013</v>
      </c>
    </row>
    <row r="29" spans="1:5" ht="15.75">
      <c r="A29" s="1">
        <f t="shared" si="0"/>
        <v>40217</v>
      </c>
      <c r="B29" s="2">
        <v>40217</v>
      </c>
      <c r="C29" s="3">
        <v>39888</v>
      </c>
      <c r="D29" s="4">
        <v>742.7000100280786</v>
      </c>
      <c r="E29" s="5">
        <v>98.80810509688195</v>
      </c>
    </row>
    <row r="30" spans="1:5" ht="15.75">
      <c r="A30" s="1">
        <f t="shared" si="0"/>
        <v>40218</v>
      </c>
      <c r="B30" s="2">
        <v>40218</v>
      </c>
      <c r="C30" s="3">
        <v>38447</v>
      </c>
      <c r="D30" s="4">
        <v>743.4276536530808</v>
      </c>
      <c r="E30" s="5">
        <v>99.06741487668548</v>
      </c>
    </row>
    <row r="31" spans="1:5" ht="15.75">
      <c r="A31" s="1">
        <f t="shared" si="0"/>
        <v>40219</v>
      </c>
      <c r="B31" s="2">
        <v>40219</v>
      </c>
      <c r="C31" s="3">
        <v>39697</v>
      </c>
      <c r="D31" s="4">
        <v>746.1370884449707</v>
      </c>
      <c r="E31" s="5">
        <v>99.49664861521184</v>
      </c>
    </row>
    <row r="32" spans="1:5" ht="15.75">
      <c r="A32" s="1">
        <f t="shared" si="0"/>
        <v>40220</v>
      </c>
      <c r="B32" s="2">
        <v>40220</v>
      </c>
      <c r="C32" s="3">
        <v>38605</v>
      </c>
      <c r="D32" s="4">
        <v>748.5963735267452</v>
      </c>
      <c r="E32" s="5">
        <v>99.51646172435204</v>
      </c>
    </row>
    <row r="33" spans="1:5" ht="15.75">
      <c r="A33" s="1">
        <f t="shared" si="0"/>
        <v>40221</v>
      </c>
      <c r="B33" s="2">
        <v>40221</v>
      </c>
      <c r="C33" s="3">
        <v>41238</v>
      </c>
      <c r="D33" s="4">
        <v>750.6075949367089</v>
      </c>
      <c r="E33" s="5">
        <v>100.38586984803942</v>
      </c>
    </row>
    <row r="34" spans="1:5" ht="15.75">
      <c r="A34" s="1">
        <f t="shared" si="0"/>
        <v>40224</v>
      </c>
      <c r="B34" s="2">
        <v>40224</v>
      </c>
      <c r="C34" s="3">
        <v>43075</v>
      </c>
      <c r="D34" s="4">
        <v>748.7056297156123</v>
      </c>
      <c r="E34" s="5">
        <v>100.77656527504463</v>
      </c>
    </row>
    <row r="35" spans="1:5" ht="15.75">
      <c r="A35" s="1">
        <f t="shared" si="0"/>
        <v>40225</v>
      </c>
      <c r="B35" s="2">
        <v>40225</v>
      </c>
      <c r="C35" s="3">
        <v>44873</v>
      </c>
      <c r="D35" s="4">
        <v>748.7265170592561</v>
      </c>
      <c r="E35" s="5">
        <v>100.94330312145763</v>
      </c>
    </row>
    <row r="36" spans="1:5" ht="15.75">
      <c r="A36" s="1">
        <f t="shared" si="0"/>
        <v>40226</v>
      </c>
      <c r="B36" s="2">
        <v>40226</v>
      </c>
      <c r="C36" s="3">
        <v>46589</v>
      </c>
      <c r="D36" s="4">
        <v>747.237631200498</v>
      </c>
      <c r="E36" s="5">
        <v>101.11199802723428</v>
      </c>
    </row>
    <row r="37" spans="1:5" ht="15.75">
      <c r="A37" s="1">
        <f t="shared" si="0"/>
        <v>40227</v>
      </c>
      <c r="B37" s="2">
        <v>40227</v>
      </c>
      <c r="C37" s="3">
        <v>51758</v>
      </c>
      <c r="D37" s="4">
        <v>747.0206151706017</v>
      </c>
      <c r="E37" s="5">
        <v>101.61576855937855</v>
      </c>
    </row>
    <row r="38" spans="1:5" ht="15.75">
      <c r="A38" s="1">
        <f t="shared" si="0"/>
        <v>40228</v>
      </c>
      <c r="B38" s="2">
        <v>40228</v>
      </c>
      <c r="C38" s="3">
        <v>55003</v>
      </c>
      <c r="D38" s="4">
        <v>747.8426449466393</v>
      </c>
      <c r="E38" s="5">
        <v>101.67251826603314</v>
      </c>
    </row>
    <row r="39" spans="1:5" ht="15.75">
      <c r="A39" s="1">
        <f t="shared" si="0"/>
        <v>40231</v>
      </c>
      <c r="B39" s="2">
        <v>40231</v>
      </c>
      <c r="C39" s="3">
        <v>55556</v>
      </c>
      <c r="D39" s="4">
        <v>750.2716538267694</v>
      </c>
      <c r="E39" s="5">
        <v>101.54837375508889</v>
      </c>
    </row>
    <row r="40" spans="1:5" ht="15.75">
      <c r="A40" s="1">
        <f t="shared" si="0"/>
        <v>40232</v>
      </c>
      <c r="B40" s="2">
        <v>40232</v>
      </c>
      <c r="C40" s="3">
        <v>55334</v>
      </c>
      <c r="D40" s="4">
        <v>751.3172552137926</v>
      </c>
      <c r="E40" s="5">
        <v>101.48446782964939</v>
      </c>
    </row>
    <row r="41" spans="1:5" ht="15.75">
      <c r="A41" s="1">
        <f t="shared" si="0"/>
        <v>40233</v>
      </c>
      <c r="B41" s="2">
        <v>40233</v>
      </c>
      <c r="C41" s="3">
        <v>56003</v>
      </c>
      <c r="D41" s="4">
        <v>753.0660500330339</v>
      </c>
      <c r="E41" s="5">
        <v>101.47712552566207</v>
      </c>
    </row>
    <row r="42" spans="1:5" ht="15.75">
      <c r="A42" s="1">
        <f t="shared" si="0"/>
        <v>40234</v>
      </c>
      <c r="B42" s="2">
        <v>40234</v>
      </c>
      <c r="C42" s="3">
        <v>51999</v>
      </c>
      <c r="D42" s="4">
        <v>753.6727244754707</v>
      </c>
      <c r="E42" s="5">
        <v>101.3578243928563</v>
      </c>
    </row>
    <row r="43" spans="1:5" ht="15.75">
      <c r="A43" s="1">
        <f t="shared" si="0"/>
        <v>40235</v>
      </c>
      <c r="B43" s="2">
        <v>40235</v>
      </c>
      <c r="C43" s="3">
        <v>55984</v>
      </c>
      <c r="D43" s="4">
        <v>752.990515147185</v>
      </c>
      <c r="E43" s="5">
        <v>101.27060509157292</v>
      </c>
    </row>
    <row r="44" spans="1:5" ht="15.75">
      <c r="A44" s="1">
        <f t="shared" si="0"/>
        <v>40238</v>
      </c>
      <c r="B44" s="2">
        <v>40238</v>
      </c>
      <c r="C44" s="3">
        <v>56436</v>
      </c>
      <c r="D44" s="4">
        <v>751.3867035225743</v>
      </c>
      <c r="E44" s="5">
        <v>101.49053581678312</v>
      </c>
    </row>
    <row r="45" spans="1:5" ht="15.75">
      <c r="A45" s="1">
        <f t="shared" si="0"/>
        <v>40239</v>
      </c>
      <c r="B45" s="2">
        <v>40239</v>
      </c>
      <c r="C45" s="3">
        <v>57153</v>
      </c>
      <c r="D45" s="4">
        <v>750.3028537434606</v>
      </c>
      <c r="E45" s="5">
        <v>101.63937176407504</v>
      </c>
    </row>
    <row r="46" spans="1:5" ht="15.75">
      <c r="A46" s="1">
        <f t="shared" si="0"/>
        <v>40240</v>
      </c>
      <c r="B46" s="2">
        <v>40240</v>
      </c>
      <c r="C46" s="3">
        <v>57068</v>
      </c>
      <c r="D46" s="4">
        <v>750.0833742202285</v>
      </c>
      <c r="E46" s="5">
        <v>101.81836728227074</v>
      </c>
    </row>
    <row r="47" spans="1:5" ht="15.75">
      <c r="A47" s="1">
        <f t="shared" si="0"/>
        <v>40241</v>
      </c>
      <c r="B47" s="2">
        <v>40241</v>
      </c>
      <c r="C47" s="3">
        <v>57504</v>
      </c>
      <c r="D47" s="4">
        <v>749.0217723984418</v>
      </c>
      <c r="E47" s="5">
        <v>102.08093023946925</v>
      </c>
    </row>
    <row r="48" spans="1:5" ht="15.75">
      <c r="A48" s="1">
        <f t="shared" si="0"/>
        <v>40242</v>
      </c>
      <c r="B48" s="2">
        <v>40242</v>
      </c>
      <c r="C48" s="3">
        <v>55691</v>
      </c>
      <c r="D48" s="4">
        <v>747.3064588533156</v>
      </c>
      <c r="E48" s="5">
        <v>102.43644648414286</v>
      </c>
    </row>
    <row r="49" spans="1:5" ht="15.75">
      <c r="A49" s="1">
        <f t="shared" si="0"/>
        <v>40245</v>
      </c>
      <c r="B49" s="2">
        <v>40245</v>
      </c>
      <c r="C49" s="3">
        <v>55836</v>
      </c>
      <c r="D49" s="4">
        <v>748.7503223726628</v>
      </c>
      <c r="E49" s="5">
        <v>102.33401500357964</v>
      </c>
    </row>
    <row r="50" spans="1:5" ht="15.75">
      <c r="A50" s="1">
        <f t="shared" si="0"/>
        <v>40246</v>
      </c>
      <c r="B50" s="2">
        <v>40246</v>
      </c>
      <c r="C50" s="3">
        <v>54564</v>
      </c>
      <c r="D50" s="4">
        <v>750.2872040173008</v>
      </c>
      <c r="E50" s="5">
        <v>102.29980899477658</v>
      </c>
    </row>
    <row r="51" spans="1:5" ht="15.75">
      <c r="A51" s="1">
        <f t="shared" si="0"/>
        <v>40247</v>
      </c>
      <c r="B51" s="2">
        <v>40247</v>
      </c>
      <c r="C51" s="3">
        <v>52093</v>
      </c>
      <c r="D51" s="4">
        <v>751.0226325993896</v>
      </c>
      <c r="E51" s="5">
        <v>102.28491232988085</v>
      </c>
    </row>
    <row r="52" spans="1:5" ht="15.75">
      <c r="A52" s="1">
        <f t="shared" si="0"/>
        <v>40248</v>
      </c>
      <c r="B52" s="2">
        <v>40248</v>
      </c>
      <c r="C52" s="3">
        <v>49674</v>
      </c>
      <c r="D52" s="4">
        <v>752.5257277448967</v>
      </c>
      <c r="E52" s="5">
        <v>102.09343044292358</v>
      </c>
    </row>
    <row r="53" spans="1:5" ht="15.75">
      <c r="A53" s="1">
        <f t="shared" si="0"/>
        <v>40249</v>
      </c>
      <c r="B53" s="2">
        <v>40249</v>
      </c>
      <c r="C53" s="3">
        <v>44937</v>
      </c>
      <c r="D53" s="4">
        <v>754.4965618532613</v>
      </c>
      <c r="E53" s="5">
        <v>102.33188615910922</v>
      </c>
    </row>
    <row r="54" spans="1:5" ht="15.75">
      <c r="A54" s="1">
        <f t="shared" si="0"/>
        <v>40252</v>
      </c>
      <c r="B54" s="2">
        <v>40252</v>
      </c>
      <c r="C54" s="3">
        <v>42514</v>
      </c>
      <c r="D54" s="4">
        <v>755.1156795408572</v>
      </c>
      <c r="E54" s="5">
        <v>102.5760131876198</v>
      </c>
    </row>
    <row r="55" spans="1:5" ht="15.75">
      <c r="A55" s="1">
        <f t="shared" si="0"/>
        <v>40253</v>
      </c>
      <c r="B55" s="2">
        <v>40253</v>
      </c>
      <c r="C55" s="3">
        <v>41633</v>
      </c>
      <c r="D55" s="4">
        <v>755.1875915739918</v>
      </c>
      <c r="E55" s="5">
        <v>102.67815974790658</v>
      </c>
    </row>
    <row r="56" spans="1:5" ht="15.75">
      <c r="A56" s="1">
        <f t="shared" si="0"/>
        <v>40254</v>
      </c>
      <c r="B56" s="2">
        <v>40254</v>
      </c>
      <c r="C56" s="3">
        <v>42909</v>
      </c>
      <c r="D56" s="4">
        <v>754.3805728401967</v>
      </c>
      <c r="E56" s="5">
        <v>103.22247911133975</v>
      </c>
    </row>
    <row r="57" spans="1:5" ht="15.75">
      <c r="A57" s="1">
        <f t="shared" si="0"/>
        <v>40255</v>
      </c>
      <c r="B57" s="2">
        <v>40255</v>
      </c>
      <c r="C57" s="3">
        <v>44009</v>
      </c>
      <c r="D57" s="4">
        <v>753.16828376014</v>
      </c>
      <c r="E57" s="5">
        <v>103.81604307862538</v>
      </c>
    </row>
    <row r="58" spans="1:5" ht="15.75">
      <c r="A58" s="1">
        <f t="shared" si="0"/>
        <v>40256</v>
      </c>
      <c r="B58" s="2">
        <v>40256</v>
      </c>
      <c r="C58" s="3">
        <v>37591</v>
      </c>
      <c r="D58" s="4">
        <v>751.7504455853795</v>
      </c>
      <c r="E58" s="5">
        <v>104.57495113264774</v>
      </c>
    </row>
    <row r="59" spans="1:5" ht="15.75">
      <c r="A59" s="1">
        <f t="shared" si="0"/>
        <v>40259</v>
      </c>
      <c r="B59" s="2">
        <v>40259</v>
      </c>
      <c r="C59" s="3">
        <v>36493</v>
      </c>
      <c r="D59" s="4">
        <v>751.5294714054751</v>
      </c>
      <c r="E59" s="5">
        <v>105.1173430997684</v>
      </c>
    </row>
    <row r="60" spans="1:5" ht="15.75">
      <c r="A60" s="1">
        <f t="shared" si="0"/>
        <v>40260</v>
      </c>
      <c r="B60" s="2">
        <v>40260</v>
      </c>
      <c r="C60" s="3">
        <v>36017</v>
      </c>
      <c r="D60" s="4">
        <v>750.6071854957381</v>
      </c>
      <c r="E60" s="5">
        <v>105.58046716545182</v>
      </c>
    </row>
    <row r="61" spans="1:5" ht="15.75">
      <c r="A61" s="1">
        <f t="shared" si="0"/>
        <v>40261</v>
      </c>
      <c r="B61" s="2">
        <v>40261</v>
      </c>
      <c r="C61" s="3">
        <v>33166</v>
      </c>
      <c r="D61" s="4">
        <v>751.8816860640414</v>
      </c>
      <c r="E61" s="5">
        <v>106.09736659051715</v>
      </c>
    </row>
    <row r="62" spans="1:5" ht="15.75">
      <c r="A62" s="1">
        <f t="shared" si="0"/>
        <v>40262</v>
      </c>
      <c r="B62" s="6">
        <v>40262</v>
      </c>
      <c r="C62" s="3">
        <v>30914</v>
      </c>
      <c r="D62" s="4">
        <v>752.2974057061525</v>
      </c>
      <c r="E62" s="5">
        <v>106.32291044851847</v>
      </c>
    </row>
    <row r="63" spans="1:5" ht="15.75">
      <c r="A63" s="1">
        <f t="shared" si="0"/>
        <v>40263</v>
      </c>
      <c r="B63" s="2">
        <v>40263</v>
      </c>
      <c r="C63" s="3">
        <v>34744</v>
      </c>
      <c r="D63" s="4">
        <v>753.8486357356666</v>
      </c>
      <c r="E63" s="5">
        <v>106.38932163286583</v>
      </c>
    </row>
    <row r="64" spans="1:5" ht="15.75">
      <c r="A64" s="1">
        <f t="shared" si="0"/>
        <v>40266</v>
      </c>
      <c r="B64" s="2">
        <v>40266</v>
      </c>
      <c r="C64" s="3">
        <v>36113</v>
      </c>
      <c r="D64" s="4">
        <v>754.9914435244925</v>
      </c>
      <c r="E64" s="5">
        <v>106.58562784215049</v>
      </c>
    </row>
    <row r="65" spans="1:5" ht="15.75">
      <c r="A65" s="1">
        <f t="shared" si="0"/>
        <v>40267</v>
      </c>
      <c r="B65" s="2">
        <v>40267</v>
      </c>
      <c r="C65" s="3">
        <v>34859</v>
      </c>
      <c r="D65" s="4">
        <v>755.1676181187067</v>
      </c>
      <c r="E65" s="5">
        <v>106.72692697053395</v>
      </c>
    </row>
    <row r="66" spans="1:5" ht="15.75">
      <c r="A66" s="1">
        <f t="shared" si="0"/>
        <v>40268</v>
      </c>
      <c r="B66" s="2">
        <v>40268</v>
      </c>
      <c r="C66" s="3">
        <v>34509</v>
      </c>
      <c r="D66" s="4">
        <v>755.4399142252746</v>
      </c>
      <c r="E66" s="5">
        <v>107.42690797083915</v>
      </c>
    </row>
    <row r="67" spans="1:5" ht="15.75">
      <c r="A67" s="1">
        <f aca="true" t="shared" si="1" ref="A67:A130">B67</f>
        <v>40269</v>
      </c>
      <c r="B67" s="2">
        <v>40269</v>
      </c>
      <c r="C67" s="3">
        <v>34771</v>
      </c>
      <c r="D67" s="4">
        <v>755.6560064421501</v>
      </c>
      <c r="E67" s="5">
        <v>107.95954742765105</v>
      </c>
    </row>
    <row r="68" spans="1:5" ht="15.75">
      <c r="A68" s="1">
        <f t="shared" si="1"/>
        <v>40270</v>
      </c>
      <c r="B68" s="2">
        <v>40270</v>
      </c>
      <c r="C68" s="3">
        <v>31129</v>
      </c>
      <c r="D68" s="4">
        <v>755.9926435156927</v>
      </c>
      <c r="E68" s="5">
        <v>108.67431526651919</v>
      </c>
    </row>
    <row r="69" spans="1:5" ht="15.75">
      <c r="A69" s="1">
        <f t="shared" si="1"/>
        <v>40273</v>
      </c>
      <c r="B69" s="2">
        <v>40273</v>
      </c>
      <c r="C69" s="3">
        <v>28786</v>
      </c>
      <c r="D69" s="4">
        <v>756.3705620787883</v>
      </c>
      <c r="E69" s="5">
        <v>109.18668013602058</v>
      </c>
    </row>
    <row r="70" spans="1:5" ht="15.75">
      <c r="A70" s="1">
        <f t="shared" si="1"/>
        <v>40274</v>
      </c>
      <c r="B70" s="2">
        <v>40274</v>
      </c>
      <c r="C70" s="3">
        <v>28539</v>
      </c>
      <c r="D70" s="4">
        <v>757.2501839587933</v>
      </c>
      <c r="E70" s="5">
        <v>109.37738196273843</v>
      </c>
    </row>
    <row r="71" spans="1:5" ht="15.75">
      <c r="A71" s="1">
        <f t="shared" si="1"/>
        <v>40275</v>
      </c>
      <c r="B71" s="2">
        <v>40275</v>
      </c>
      <c r="C71" s="3">
        <v>28348</v>
      </c>
      <c r="D71" s="4">
        <v>754.4378086637505</v>
      </c>
      <c r="E71" s="5">
        <v>110.95960501155784</v>
      </c>
    </row>
    <row r="72" spans="1:5" ht="15.75">
      <c r="A72" s="1">
        <f t="shared" si="1"/>
        <v>40276</v>
      </c>
      <c r="B72" s="2">
        <v>40276</v>
      </c>
      <c r="C72" s="3">
        <v>26936</v>
      </c>
      <c r="D72" s="4">
        <v>755.7727205227205</v>
      </c>
      <c r="E72" s="5">
        <v>111.67861830586811</v>
      </c>
    </row>
    <row r="73" spans="1:5" ht="15.75">
      <c r="A73" s="1">
        <f t="shared" si="1"/>
        <v>40277</v>
      </c>
      <c r="B73" s="2">
        <v>40277</v>
      </c>
      <c r="C73" s="3">
        <v>27077</v>
      </c>
      <c r="D73" s="4">
        <v>756.1451785648336</v>
      </c>
      <c r="E73" s="5">
        <v>113.3068107363517</v>
      </c>
    </row>
    <row r="74" spans="1:5" ht="15.75">
      <c r="A74" s="1">
        <f t="shared" si="1"/>
        <v>40280</v>
      </c>
      <c r="B74" s="2">
        <v>40280</v>
      </c>
      <c r="C74" s="3">
        <v>29099</v>
      </c>
      <c r="D74" s="4">
        <v>752.4185367194749</v>
      </c>
      <c r="E74" s="5">
        <v>113.81301511781864</v>
      </c>
    </row>
    <row r="75" spans="1:5" ht="15.75">
      <c r="A75" s="1">
        <f t="shared" si="1"/>
        <v>40281</v>
      </c>
      <c r="B75" s="2">
        <v>40281</v>
      </c>
      <c r="C75" s="3">
        <v>30107</v>
      </c>
      <c r="D75" s="4">
        <v>751.2467200318863</v>
      </c>
      <c r="E75" s="5">
        <v>114.09626302000837</v>
      </c>
    </row>
    <row r="76" spans="1:5" ht="15.75">
      <c r="A76" s="1">
        <f t="shared" si="1"/>
        <v>40282</v>
      </c>
      <c r="B76" s="2">
        <v>40282</v>
      </c>
      <c r="C76" s="3">
        <v>30293</v>
      </c>
      <c r="D76" s="4">
        <v>750.7419535866371</v>
      </c>
      <c r="E76" s="5">
        <v>113.661728832525</v>
      </c>
    </row>
    <row r="77" spans="1:5" ht="15.75">
      <c r="A77" s="1">
        <f t="shared" si="1"/>
        <v>40283</v>
      </c>
      <c r="B77" s="2">
        <v>40283</v>
      </c>
      <c r="C77" s="3">
        <v>33196</v>
      </c>
      <c r="D77" s="4">
        <v>752.9176105554886</v>
      </c>
      <c r="E77" s="5">
        <v>113.45297700798672</v>
      </c>
    </row>
    <row r="78" spans="1:5" ht="15.75">
      <c r="A78" s="1">
        <f t="shared" si="1"/>
        <v>40284</v>
      </c>
      <c r="B78" s="2">
        <v>40284</v>
      </c>
      <c r="C78" s="3">
        <v>33452</v>
      </c>
      <c r="D78" s="4">
        <v>753.1274064330981</v>
      </c>
      <c r="E78" s="5">
        <v>113.09277668971562</v>
      </c>
    </row>
    <row r="79" spans="1:5" ht="15.75">
      <c r="A79" s="1">
        <f t="shared" si="1"/>
        <v>40287</v>
      </c>
      <c r="B79" s="2">
        <v>40287</v>
      </c>
      <c r="C79" s="3">
        <v>31688</v>
      </c>
      <c r="D79" s="4">
        <v>755.7328957334007</v>
      </c>
      <c r="E79" s="5">
        <v>112.8466496924293</v>
      </c>
    </row>
    <row r="80" spans="1:5" ht="15.75">
      <c r="A80" s="1">
        <f t="shared" si="1"/>
        <v>40288</v>
      </c>
      <c r="B80" s="2">
        <v>40288</v>
      </c>
      <c r="C80" s="3">
        <v>31362</v>
      </c>
      <c r="D80" s="4">
        <v>757.5030929149926</v>
      </c>
      <c r="E80" s="5">
        <v>112.74491608933052</v>
      </c>
    </row>
    <row r="81" spans="1:5" ht="15.75">
      <c r="A81" s="1">
        <f t="shared" si="1"/>
        <v>40289</v>
      </c>
      <c r="B81" s="2">
        <v>40289</v>
      </c>
      <c r="C81" s="3">
        <v>28320</v>
      </c>
      <c r="D81" s="4">
        <v>762.1415607344633</v>
      </c>
      <c r="E81" s="5">
        <v>112.53240961609768</v>
      </c>
    </row>
    <row r="82" spans="1:5" ht="15.75">
      <c r="A82" s="1">
        <f t="shared" si="1"/>
        <v>40290</v>
      </c>
      <c r="B82" s="2">
        <v>40290</v>
      </c>
      <c r="C82" s="3">
        <v>24011</v>
      </c>
      <c r="D82" s="4">
        <v>762.0342343092749</v>
      </c>
      <c r="E82" s="5">
        <v>112.39100925256122</v>
      </c>
    </row>
    <row r="83" spans="1:5" ht="15.75">
      <c r="A83" s="1">
        <f t="shared" si="1"/>
        <v>40291</v>
      </c>
      <c r="B83" s="2">
        <v>40291</v>
      </c>
      <c r="C83" s="3">
        <v>28341</v>
      </c>
      <c r="D83" s="4">
        <v>766.6789809816167</v>
      </c>
      <c r="E83" s="5">
        <v>112.80055792937638</v>
      </c>
    </row>
    <row r="84" spans="1:5" ht="15.75">
      <c r="A84" s="1">
        <f t="shared" si="1"/>
        <v>40294</v>
      </c>
      <c r="B84" s="2">
        <v>40294</v>
      </c>
      <c r="C84" s="3">
        <v>29588</v>
      </c>
      <c r="D84" s="4">
        <v>764.5391036906855</v>
      </c>
      <c r="E84" s="5">
        <v>113.21705407714532</v>
      </c>
    </row>
    <row r="85" spans="1:5" ht="15.75">
      <c r="A85" s="1">
        <f t="shared" si="1"/>
        <v>40295</v>
      </c>
      <c r="B85" s="2">
        <v>40295</v>
      </c>
      <c r="C85" s="3">
        <v>27961</v>
      </c>
      <c r="D85" s="4">
        <v>765.6710775723329</v>
      </c>
      <c r="E85" s="5">
        <v>113.20661005134822</v>
      </c>
    </row>
    <row r="86" spans="1:5" ht="15.75">
      <c r="A86" s="1">
        <f t="shared" si="1"/>
        <v>40296</v>
      </c>
      <c r="B86" s="2">
        <v>40296</v>
      </c>
      <c r="C86" s="3">
        <v>28280</v>
      </c>
      <c r="D86" s="4">
        <v>763.8042079207921</v>
      </c>
      <c r="E86" s="5">
        <v>113.4423745361367</v>
      </c>
    </row>
    <row r="87" spans="1:5" ht="15.75">
      <c r="A87" s="1">
        <f t="shared" si="1"/>
        <v>40297</v>
      </c>
      <c r="B87" s="6">
        <v>40297</v>
      </c>
      <c r="C87" s="3">
        <v>28305</v>
      </c>
      <c r="D87" s="4">
        <v>762.7631513866808</v>
      </c>
      <c r="E87" s="5">
        <v>113.52984246140495</v>
      </c>
    </row>
    <row r="88" spans="1:5" ht="15.75">
      <c r="A88" s="1">
        <f t="shared" si="1"/>
        <v>40298</v>
      </c>
      <c r="B88" s="2">
        <v>40298</v>
      </c>
      <c r="C88" s="3">
        <v>24949</v>
      </c>
      <c r="D88" s="4">
        <v>759.0399615215039</v>
      </c>
      <c r="E88" s="5">
        <v>113.27594667515221</v>
      </c>
    </row>
    <row r="89" spans="1:5" ht="15.75">
      <c r="A89" s="1">
        <f t="shared" si="1"/>
        <v>40301</v>
      </c>
      <c r="B89" s="2">
        <v>40301</v>
      </c>
      <c r="C89" s="3">
        <v>23938</v>
      </c>
      <c r="D89" s="4">
        <v>763.7889130253154</v>
      </c>
      <c r="E89" s="5">
        <v>112.97060611491874</v>
      </c>
    </row>
    <row r="90" spans="1:5" ht="15.75">
      <c r="A90" s="1">
        <f t="shared" si="1"/>
        <v>40302</v>
      </c>
      <c r="B90" s="2">
        <v>40302</v>
      </c>
      <c r="C90" s="3">
        <v>24011</v>
      </c>
      <c r="D90" s="4">
        <v>762.5921452667527</v>
      </c>
      <c r="E90" s="5">
        <v>113.00163844385219</v>
      </c>
    </row>
    <row r="91" spans="1:5" ht="15.75">
      <c r="A91" s="1">
        <f t="shared" si="1"/>
        <v>40303</v>
      </c>
      <c r="B91" s="2">
        <v>40303</v>
      </c>
      <c r="C91" s="3">
        <v>22998</v>
      </c>
      <c r="D91" s="4">
        <v>764.0267414557787</v>
      </c>
      <c r="E91" s="5">
        <v>112.91914613023087</v>
      </c>
    </row>
    <row r="92" spans="1:5" ht="15.75">
      <c r="A92" s="1">
        <f t="shared" si="1"/>
        <v>40304</v>
      </c>
      <c r="B92" s="2">
        <v>40304</v>
      </c>
      <c r="C92" s="3">
        <v>22857</v>
      </c>
      <c r="D92" s="4">
        <v>765.3566959793499</v>
      </c>
      <c r="E92" s="5">
        <v>112.95883680739152</v>
      </c>
    </row>
    <row r="93" spans="1:5" ht="15.75">
      <c r="A93" s="1">
        <f t="shared" si="1"/>
        <v>40305</v>
      </c>
      <c r="B93" s="2">
        <v>40305</v>
      </c>
      <c r="C93" s="3">
        <v>24329</v>
      </c>
      <c r="D93" s="4">
        <v>771.0422541000452</v>
      </c>
      <c r="E93" s="5">
        <v>112.944966987295</v>
      </c>
    </row>
    <row r="94" spans="1:5" ht="15.75">
      <c r="A94" s="1">
        <f t="shared" si="1"/>
        <v>40308</v>
      </c>
      <c r="B94" s="2">
        <v>40308</v>
      </c>
      <c r="C94" s="3">
        <v>24564</v>
      </c>
      <c r="D94" s="4">
        <v>773.0006513597134</v>
      </c>
      <c r="E94" s="5">
        <v>112.89475239978032</v>
      </c>
    </row>
    <row r="95" spans="1:5" ht="15.75">
      <c r="A95" s="1">
        <f t="shared" si="1"/>
        <v>40309</v>
      </c>
      <c r="B95" s="2">
        <v>40309</v>
      </c>
      <c r="C95" s="3">
        <v>24606</v>
      </c>
      <c r="D95" s="4">
        <v>774.1959684629766</v>
      </c>
      <c r="E95" s="5">
        <v>112.83536169388277</v>
      </c>
    </row>
    <row r="96" spans="1:5" ht="15.75">
      <c r="A96" s="1">
        <f t="shared" si="1"/>
        <v>40310</v>
      </c>
      <c r="B96" s="2">
        <v>40310</v>
      </c>
      <c r="C96" s="3">
        <v>24669</v>
      </c>
      <c r="D96" s="4">
        <v>776.4158660667234</v>
      </c>
      <c r="E96" s="5">
        <v>112.7027616126492</v>
      </c>
    </row>
    <row r="97" spans="1:5" ht="15.75">
      <c r="A97" s="1">
        <f t="shared" si="1"/>
        <v>40311</v>
      </c>
      <c r="B97" s="2">
        <v>40311</v>
      </c>
      <c r="C97" s="3">
        <v>23658</v>
      </c>
      <c r="D97" s="4">
        <v>776.5366049539268</v>
      </c>
      <c r="E97" s="5">
        <v>112.55260794403097</v>
      </c>
    </row>
    <row r="98" spans="1:5" ht="15.75">
      <c r="A98" s="1">
        <f t="shared" si="1"/>
        <v>40312</v>
      </c>
      <c r="B98" s="2">
        <v>40312</v>
      </c>
      <c r="C98" s="3">
        <v>23088</v>
      </c>
      <c r="D98" s="4">
        <v>775.641632016632</v>
      </c>
      <c r="E98" s="5">
        <v>112.3264781398987</v>
      </c>
    </row>
    <row r="99" spans="1:5" ht="15.75">
      <c r="A99" s="1">
        <f t="shared" si="1"/>
        <v>40315</v>
      </c>
      <c r="B99" s="2">
        <v>40315</v>
      </c>
      <c r="C99" s="3">
        <v>21798</v>
      </c>
      <c r="D99" s="4">
        <v>772.1707954858244</v>
      </c>
      <c r="E99" s="5">
        <v>112.04587624635516</v>
      </c>
    </row>
    <row r="100" spans="1:5" ht="15.75">
      <c r="A100" s="1">
        <f t="shared" si="1"/>
        <v>40316</v>
      </c>
      <c r="B100" s="2">
        <v>40316</v>
      </c>
      <c r="C100" s="3">
        <v>20952</v>
      </c>
      <c r="D100" s="4">
        <v>772.0252004581902</v>
      </c>
      <c r="E100" s="5">
        <v>111.93116361735841</v>
      </c>
    </row>
    <row r="101" spans="1:5" ht="15.75">
      <c r="A101" s="1">
        <f t="shared" si="1"/>
        <v>40317</v>
      </c>
      <c r="B101" s="2">
        <v>40317</v>
      </c>
      <c r="C101" s="3">
        <v>19996</v>
      </c>
      <c r="D101" s="4">
        <v>770.3062612522505</v>
      </c>
      <c r="E101" s="5">
        <v>111.14958771525939</v>
      </c>
    </row>
    <row r="102" spans="1:5" ht="15.75">
      <c r="A102" s="1">
        <f t="shared" si="1"/>
        <v>40318</v>
      </c>
      <c r="B102" s="2">
        <v>40318</v>
      </c>
      <c r="C102" s="3">
        <v>21944</v>
      </c>
      <c r="D102" s="4">
        <v>769.0008202697776</v>
      </c>
      <c r="E102" s="5">
        <v>111.03187618052173</v>
      </c>
    </row>
    <row r="103" spans="1:5" ht="15.75">
      <c r="A103" s="1">
        <f t="shared" si="1"/>
        <v>40319</v>
      </c>
      <c r="B103" s="2">
        <v>40319</v>
      </c>
      <c r="C103" s="3">
        <v>17488</v>
      </c>
      <c r="D103" s="4">
        <v>761.8911825251602</v>
      </c>
      <c r="E103" s="5">
        <v>110.05969314136728</v>
      </c>
    </row>
    <row r="104" spans="1:5" ht="15.75">
      <c r="A104" s="1">
        <f t="shared" si="1"/>
        <v>40322</v>
      </c>
      <c r="B104" s="2">
        <v>40322</v>
      </c>
      <c r="C104" s="3">
        <v>18517</v>
      </c>
      <c r="D104" s="4">
        <v>763.2375654803694</v>
      </c>
      <c r="E104" s="5">
        <v>109.37861638435787</v>
      </c>
    </row>
    <row r="105" spans="1:5" ht="15.75">
      <c r="A105" s="1">
        <f t="shared" si="1"/>
        <v>40323</v>
      </c>
      <c r="B105" s="2">
        <v>40323</v>
      </c>
      <c r="C105" s="3">
        <v>19032</v>
      </c>
      <c r="D105" s="4">
        <v>764.6754413619168</v>
      </c>
      <c r="E105" s="5">
        <v>109.15131272880116</v>
      </c>
    </row>
    <row r="106" spans="1:5" ht="15.75">
      <c r="A106" s="1">
        <f t="shared" si="1"/>
        <v>40324</v>
      </c>
      <c r="B106" s="2">
        <v>40324</v>
      </c>
      <c r="C106" s="3">
        <v>19173</v>
      </c>
      <c r="D106" s="4">
        <v>764.3264486517498</v>
      </c>
      <c r="E106" s="5">
        <v>109.15096229324769</v>
      </c>
    </row>
    <row r="107" spans="1:5" ht="15.75">
      <c r="A107" s="1">
        <f t="shared" si="1"/>
        <v>40325</v>
      </c>
      <c r="B107" s="6">
        <v>40325</v>
      </c>
      <c r="C107" s="3">
        <v>16547</v>
      </c>
      <c r="D107" s="4">
        <v>764.5025684414093</v>
      </c>
      <c r="E107" s="5">
        <v>108.41418113070569</v>
      </c>
    </row>
    <row r="108" spans="1:5" ht="15.75">
      <c r="A108" s="1">
        <f t="shared" si="1"/>
        <v>40326</v>
      </c>
      <c r="B108" s="2">
        <v>40326</v>
      </c>
      <c r="C108" s="3">
        <v>23184</v>
      </c>
      <c r="D108" s="4">
        <v>766.4286145617667</v>
      </c>
      <c r="E108" s="5">
        <v>107.92841800842719</v>
      </c>
    </row>
    <row r="109" spans="1:5" ht="15.75">
      <c r="A109" s="1">
        <f t="shared" si="1"/>
        <v>40329</v>
      </c>
      <c r="B109" s="2">
        <v>40329</v>
      </c>
      <c r="C109" s="3">
        <v>18726</v>
      </c>
      <c r="D109" s="4">
        <v>767.6134785859233</v>
      </c>
      <c r="E109" s="5">
        <v>107.64890313287644</v>
      </c>
    </row>
    <row r="110" spans="1:5" ht="15.75">
      <c r="A110" s="1">
        <f t="shared" si="1"/>
        <v>40330</v>
      </c>
      <c r="B110" s="2">
        <v>40330</v>
      </c>
      <c r="C110" s="3">
        <v>18086</v>
      </c>
      <c r="D110" s="4">
        <v>767.3601127944266</v>
      </c>
      <c r="E110" s="5">
        <v>107.65474421793459</v>
      </c>
    </row>
    <row r="111" spans="1:5" ht="15.75">
      <c r="A111" s="1">
        <f t="shared" si="1"/>
        <v>40331</v>
      </c>
      <c r="B111" s="2">
        <v>40331</v>
      </c>
      <c r="C111" s="3">
        <v>18178</v>
      </c>
      <c r="D111" s="4">
        <v>765.8619210034108</v>
      </c>
      <c r="E111" s="5">
        <v>107.97338949713392</v>
      </c>
    </row>
    <row r="112" spans="1:5" ht="15.75">
      <c r="A112" s="1">
        <f t="shared" si="1"/>
        <v>40332</v>
      </c>
      <c r="B112" s="2">
        <v>40332</v>
      </c>
      <c r="C112" s="3">
        <v>17774</v>
      </c>
      <c r="D112" s="4">
        <v>767.6037470462473</v>
      </c>
      <c r="E112" s="5">
        <v>108.00832179526654</v>
      </c>
    </row>
    <row r="113" spans="1:5" ht="15.75">
      <c r="A113" s="1">
        <f t="shared" si="1"/>
        <v>40333</v>
      </c>
      <c r="B113" s="2">
        <v>40333</v>
      </c>
      <c r="C113" s="3">
        <v>12793</v>
      </c>
      <c r="D113" s="4">
        <v>761.9323848979911</v>
      </c>
      <c r="E113" s="5">
        <v>110.50474508846001</v>
      </c>
    </row>
    <row r="114" spans="1:5" ht="15.75">
      <c r="A114" s="1">
        <f t="shared" si="1"/>
        <v>40336</v>
      </c>
      <c r="B114" s="2">
        <v>40336</v>
      </c>
      <c r="C114" s="3">
        <v>17547</v>
      </c>
      <c r="D114" s="4">
        <v>760.4775175243632</v>
      </c>
      <c r="E114" s="5">
        <v>109.76173556940786</v>
      </c>
    </row>
    <row r="115" spans="1:5" ht="15.75">
      <c r="A115" s="1">
        <f t="shared" si="1"/>
        <v>40337</v>
      </c>
      <c r="B115" s="2">
        <v>40337</v>
      </c>
      <c r="C115" s="3">
        <v>18252</v>
      </c>
      <c r="D115" s="4">
        <v>759.6645847030462</v>
      </c>
      <c r="E115" s="5">
        <v>109.72932439083249</v>
      </c>
    </row>
    <row r="116" spans="1:5" ht="15.75">
      <c r="A116" s="1">
        <f t="shared" si="1"/>
        <v>40338</v>
      </c>
      <c r="B116" s="2">
        <v>40338</v>
      </c>
      <c r="C116" s="3">
        <v>16935</v>
      </c>
      <c r="D116" s="4">
        <v>760.7718925302628</v>
      </c>
      <c r="E116" s="5">
        <v>109.62965075795161</v>
      </c>
    </row>
    <row r="117" spans="1:5" ht="15.75">
      <c r="A117" s="1">
        <f t="shared" si="1"/>
        <v>40339</v>
      </c>
      <c r="B117" s="2">
        <v>40339</v>
      </c>
      <c r="C117" s="3">
        <v>18547</v>
      </c>
      <c r="D117" s="4">
        <v>762.6409122769181</v>
      </c>
      <c r="E117" s="5">
        <v>109.94083496285992</v>
      </c>
    </row>
    <row r="118" spans="1:5" ht="15.75">
      <c r="A118" s="1">
        <f t="shared" si="1"/>
        <v>40340</v>
      </c>
      <c r="B118" s="2">
        <v>40340</v>
      </c>
      <c r="C118" s="3">
        <v>16730</v>
      </c>
      <c r="D118" s="4">
        <v>769.8968918111177</v>
      </c>
      <c r="E118" s="5">
        <v>108.1584471849616</v>
      </c>
    </row>
    <row r="119" spans="1:5" ht="15.75">
      <c r="A119" s="1">
        <f t="shared" si="1"/>
        <v>40343</v>
      </c>
      <c r="B119" s="2">
        <v>40343</v>
      </c>
      <c r="C119" s="3">
        <v>15173</v>
      </c>
      <c r="D119" s="4">
        <v>771.973373756014</v>
      </c>
      <c r="E119" s="5">
        <v>108.76701247793933</v>
      </c>
    </row>
    <row r="120" spans="1:5" ht="15.75">
      <c r="A120" s="1">
        <f t="shared" si="1"/>
        <v>40344</v>
      </c>
      <c r="B120" s="2">
        <v>40344</v>
      </c>
      <c r="C120" s="3">
        <v>14834</v>
      </c>
      <c r="D120" s="4">
        <v>773.2186868005932</v>
      </c>
      <c r="E120" s="5">
        <v>108.8129599999163</v>
      </c>
    </row>
    <row r="121" spans="1:5" ht="15.75">
      <c r="A121" s="1">
        <f t="shared" si="1"/>
        <v>40345</v>
      </c>
      <c r="B121" s="2">
        <v>40345</v>
      </c>
      <c r="C121" s="3">
        <v>16540</v>
      </c>
      <c r="D121" s="4">
        <v>775.6565900846433</v>
      </c>
      <c r="E121" s="5">
        <v>108.99678817493626</v>
      </c>
    </row>
    <row r="122" spans="1:5" ht="15.75">
      <c r="A122" s="1">
        <f t="shared" si="1"/>
        <v>40346</v>
      </c>
      <c r="B122" s="2">
        <v>40346</v>
      </c>
      <c r="C122" s="3">
        <v>14987</v>
      </c>
      <c r="D122" s="4">
        <v>773.0595182491493</v>
      </c>
      <c r="E122" s="5">
        <v>108.67680031051691</v>
      </c>
    </row>
    <row r="123" spans="1:5" ht="15.75">
      <c r="A123" s="1">
        <f t="shared" si="1"/>
        <v>40347</v>
      </c>
      <c r="B123" s="2">
        <v>40347</v>
      </c>
      <c r="C123" s="3">
        <v>14736</v>
      </c>
      <c r="D123" s="4">
        <v>767.3367942453855</v>
      </c>
      <c r="E123" s="5">
        <v>109.74910747271163</v>
      </c>
    </row>
    <row r="124" spans="1:5" ht="15.75">
      <c r="A124" s="1">
        <f t="shared" si="1"/>
        <v>40350</v>
      </c>
      <c r="B124" s="2">
        <v>40350</v>
      </c>
      <c r="C124" s="3">
        <v>17882</v>
      </c>
      <c r="D124" s="4">
        <v>766.5323230063751</v>
      </c>
      <c r="E124" s="5">
        <v>110.53587512441517</v>
      </c>
    </row>
    <row r="125" spans="1:5" ht="15.75">
      <c r="A125" s="1">
        <f t="shared" si="1"/>
        <v>40351</v>
      </c>
      <c r="B125" s="2">
        <v>40351</v>
      </c>
      <c r="C125" s="3">
        <v>18070</v>
      </c>
      <c r="D125" s="4">
        <v>766.1679579413392</v>
      </c>
      <c r="E125" s="5">
        <v>110.63579495191466</v>
      </c>
    </row>
    <row r="126" spans="1:5" ht="15.75">
      <c r="A126" s="1">
        <f t="shared" si="1"/>
        <v>40352</v>
      </c>
      <c r="B126" s="2">
        <v>40352</v>
      </c>
      <c r="C126" s="3">
        <v>16370</v>
      </c>
      <c r="D126" s="4">
        <v>763.4472205253512</v>
      </c>
      <c r="E126" s="5">
        <v>110.95578953403249</v>
      </c>
    </row>
    <row r="127" spans="1:5" ht="15.75">
      <c r="A127" s="1">
        <f t="shared" si="1"/>
        <v>40353</v>
      </c>
      <c r="B127" s="2">
        <v>40353</v>
      </c>
      <c r="C127" s="3">
        <v>17818</v>
      </c>
      <c r="D127" s="4">
        <v>763.2672578291615</v>
      </c>
      <c r="E127" s="5">
        <v>111.3397642393736</v>
      </c>
    </row>
    <row r="128" spans="1:5" ht="15.75">
      <c r="A128" s="1">
        <f t="shared" si="1"/>
        <v>40354</v>
      </c>
      <c r="B128" s="2">
        <v>40354</v>
      </c>
      <c r="C128" s="3">
        <v>20830</v>
      </c>
      <c r="D128" s="4">
        <v>769.1161305808929</v>
      </c>
      <c r="E128" s="5">
        <v>111.52989769041768</v>
      </c>
    </row>
    <row r="129" spans="1:5" ht="15.75">
      <c r="A129" s="1">
        <f t="shared" si="1"/>
        <v>40357</v>
      </c>
      <c r="B129" s="2">
        <v>40357</v>
      </c>
      <c r="C129" s="3">
        <v>17512</v>
      </c>
      <c r="D129" s="4">
        <v>769.8710027409776</v>
      </c>
      <c r="E129" s="5">
        <v>111.3352684965214</v>
      </c>
    </row>
    <row r="130" spans="1:5" ht="15.75">
      <c r="A130" s="1">
        <f t="shared" si="1"/>
        <v>40358</v>
      </c>
      <c r="B130" s="2">
        <v>40358</v>
      </c>
      <c r="C130" s="3">
        <v>18040</v>
      </c>
      <c r="D130" s="4">
        <v>769.2275498891353</v>
      </c>
      <c r="E130" s="5">
        <v>111.41714937199433</v>
      </c>
    </row>
    <row r="131" spans="1:5" ht="15.75">
      <c r="A131" s="1">
        <f aca="true" t="shared" si="2" ref="A131:A194">B131</f>
        <v>40359</v>
      </c>
      <c r="B131" s="2">
        <v>40359</v>
      </c>
      <c r="C131" s="3">
        <v>17922</v>
      </c>
      <c r="D131" s="4">
        <v>769.2642562214039</v>
      </c>
      <c r="E131" s="5">
        <v>111.46518988588612</v>
      </c>
    </row>
    <row r="132" spans="1:5" ht="15.75">
      <c r="A132" s="1">
        <f t="shared" si="2"/>
        <v>40360</v>
      </c>
      <c r="B132" s="2">
        <v>40360</v>
      </c>
      <c r="C132" s="3">
        <v>15831</v>
      </c>
      <c r="D132" s="4">
        <v>771.5311730149706</v>
      </c>
      <c r="E132" s="5">
        <v>111.21608424109496</v>
      </c>
    </row>
    <row r="133" spans="1:5" ht="15.75">
      <c r="A133" s="1">
        <f t="shared" si="2"/>
        <v>40361</v>
      </c>
      <c r="B133" s="2">
        <v>40361</v>
      </c>
      <c r="C133" s="3">
        <v>13852</v>
      </c>
      <c r="D133" s="4">
        <v>768.387669650592</v>
      </c>
      <c r="E133" s="5">
        <v>112.3186190636983</v>
      </c>
    </row>
    <row r="134" spans="1:5" ht="15.75">
      <c r="A134" s="1">
        <f t="shared" si="2"/>
        <v>40364</v>
      </c>
      <c r="B134" s="2">
        <v>40364</v>
      </c>
      <c r="C134" s="3">
        <v>12450</v>
      </c>
      <c r="D134" s="4">
        <v>774.9681124497992</v>
      </c>
      <c r="E134" s="5">
        <v>112.2532104049261</v>
      </c>
    </row>
    <row r="135" spans="1:5" ht="15.75">
      <c r="A135" s="1">
        <f t="shared" si="2"/>
        <v>40365</v>
      </c>
      <c r="B135" s="2">
        <v>40365</v>
      </c>
      <c r="C135" s="3">
        <v>11148</v>
      </c>
      <c r="D135" s="4">
        <v>775.59490491568</v>
      </c>
      <c r="E135" s="5">
        <v>112.31505083195972</v>
      </c>
    </row>
    <row r="136" spans="1:5" ht="15.75">
      <c r="A136" s="1">
        <f t="shared" si="2"/>
        <v>40366</v>
      </c>
      <c r="B136" s="2">
        <v>40366</v>
      </c>
      <c r="C136" s="3">
        <v>14008</v>
      </c>
      <c r="D136" s="4">
        <v>768.4046973158195</v>
      </c>
      <c r="E136" s="5">
        <v>113.93353199744365</v>
      </c>
    </row>
    <row r="137" spans="1:5" ht="15.75">
      <c r="A137" s="1">
        <f t="shared" si="2"/>
        <v>40367</v>
      </c>
      <c r="B137" s="2">
        <v>40367</v>
      </c>
      <c r="C137" s="3">
        <v>15340</v>
      </c>
      <c r="D137" s="4">
        <v>769.7011734028683</v>
      </c>
      <c r="E137" s="5">
        <v>114.06451808199326</v>
      </c>
    </row>
    <row r="138" spans="1:5" ht="15.75">
      <c r="A138" s="1">
        <f t="shared" si="2"/>
        <v>40368</v>
      </c>
      <c r="B138" s="2">
        <v>40368</v>
      </c>
      <c r="C138" s="3">
        <v>17393</v>
      </c>
      <c r="D138" s="4">
        <v>786.2230782498706</v>
      </c>
      <c r="E138" s="5">
        <v>113.30414473858369</v>
      </c>
    </row>
    <row r="139" spans="1:5" ht="15.75">
      <c r="A139" s="1">
        <f t="shared" si="2"/>
        <v>40371</v>
      </c>
      <c r="B139" s="2">
        <v>40371</v>
      </c>
      <c r="C139" s="3">
        <v>23952</v>
      </c>
      <c r="D139" s="4">
        <v>776.0506012024048</v>
      </c>
      <c r="E139" s="5">
        <v>113.46083433344285</v>
      </c>
    </row>
    <row r="140" spans="1:5" ht="15.75">
      <c r="A140" s="1">
        <f t="shared" si="2"/>
        <v>40372</v>
      </c>
      <c r="B140" s="2">
        <v>40372</v>
      </c>
      <c r="C140" s="3">
        <v>25326</v>
      </c>
      <c r="D140" s="4">
        <v>774.4531311695491</v>
      </c>
      <c r="E140" s="5">
        <v>113.41255517849676</v>
      </c>
    </row>
    <row r="141" spans="1:5" ht="15.75">
      <c r="A141" s="1">
        <f t="shared" si="2"/>
        <v>40373</v>
      </c>
      <c r="B141" s="2">
        <v>40373</v>
      </c>
      <c r="C141" s="3">
        <v>22559</v>
      </c>
      <c r="D141" s="4">
        <v>777.6832749678621</v>
      </c>
      <c r="E141" s="5">
        <v>112.6715949742122</v>
      </c>
    </row>
    <row r="142" spans="1:5" ht="15.75">
      <c r="A142" s="1">
        <f t="shared" si="2"/>
        <v>40374</v>
      </c>
      <c r="B142" s="2">
        <v>40374</v>
      </c>
      <c r="C142" s="3">
        <v>23409</v>
      </c>
      <c r="D142" s="4">
        <v>775.1663035584604</v>
      </c>
      <c r="E142" s="5">
        <v>112.70352705089665</v>
      </c>
    </row>
    <row r="143" spans="1:5" ht="15.75">
      <c r="A143" s="1">
        <f t="shared" si="2"/>
        <v>40375</v>
      </c>
      <c r="B143" s="2">
        <v>40375</v>
      </c>
      <c r="C143" s="3">
        <v>37033</v>
      </c>
      <c r="D143" s="4">
        <v>784.2255825885021</v>
      </c>
      <c r="E143" s="5">
        <v>112.18666427359939</v>
      </c>
    </row>
    <row r="144" spans="1:5" ht="15.75">
      <c r="A144" s="1">
        <f t="shared" si="2"/>
        <v>40378</v>
      </c>
      <c r="B144" s="2">
        <v>40378</v>
      </c>
      <c r="C144" s="3">
        <v>31544</v>
      </c>
      <c r="D144" s="4">
        <v>788.9158635556682</v>
      </c>
      <c r="E144" s="5">
        <v>111.93210592350697</v>
      </c>
    </row>
    <row r="145" spans="1:5" ht="15.75">
      <c r="A145" s="1">
        <f t="shared" si="2"/>
        <v>40379</v>
      </c>
      <c r="B145" s="2">
        <v>40379</v>
      </c>
      <c r="C145" s="3">
        <v>30720</v>
      </c>
      <c r="D145" s="4">
        <v>790.9688802083333</v>
      </c>
      <c r="E145" s="5">
        <v>111.87454413602386</v>
      </c>
    </row>
    <row r="146" spans="1:5" ht="15.75">
      <c r="A146" s="1">
        <f t="shared" si="2"/>
        <v>40380</v>
      </c>
      <c r="B146" s="2">
        <v>40380</v>
      </c>
      <c r="C146" s="3">
        <v>31715</v>
      </c>
      <c r="D146" s="4">
        <v>790.7780860791423</v>
      </c>
      <c r="E146" s="5">
        <v>112.11251308686963</v>
      </c>
    </row>
    <row r="147" spans="1:5" ht="15.75">
      <c r="A147" s="1">
        <f t="shared" si="2"/>
        <v>40381</v>
      </c>
      <c r="B147" s="2">
        <v>40381</v>
      </c>
      <c r="C147" s="3">
        <v>30927</v>
      </c>
      <c r="D147" s="4">
        <v>792.4970414201183</v>
      </c>
      <c r="E147" s="5">
        <v>111.96864109084636</v>
      </c>
    </row>
    <row r="148" spans="1:5" ht="15.75">
      <c r="A148" s="1">
        <f t="shared" si="2"/>
        <v>40382</v>
      </c>
      <c r="B148" s="2">
        <v>40382</v>
      </c>
      <c r="C148" s="3">
        <v>20028</v>
      </c>
      <c r="D148" s="4">
        <v>778.0101358098661</v>
      </c>
      <c r="E148" s="5">
        <v>112.59678699513739</v>
      </c>
    </row>
    <row r="149" spans="1:5" ht="15.75">
      <c r="A149" s="1">
        <f t="shared" si="2"/>
        <v>40385</v>
      </c>
      <c r="B149" s="2">
        <v>40385</v>
      </c>
      <c r="C149" s="3">
        <v>20793</v>
      </c>
      <c r="D149" s="4">
        <v>777.873226566633</v>
      </c>
      <c r="E149" s="5">
        <v>112.75976288150139</v>
      </c>
    </row>
    <row r="150" spans="1:5" ht="15.75">
      <c r="A150" s="1">
        <f t="shared" si="2"/>
        <v>40386</v>
      </c>
      <c r="B150" s="2">
        <v>40386</v>
      </c>
      <c r="C150" s="3">
        <v>21995</v>
      </c>
      <c r="D150" s="4">
        <v>776.910843373494</v>
      </c>
      <c r="E150" s="5">
        <v>113.07665087990195</v>
      </c>
    </row>
    <row r="151" spans="1:5" ht="15.75">
      <c r="A151" s="1">
        <f t="shared" si="2"/>
        <v>40387</v>
      </c>
      <c r="B151" s="2">
        <v>40387</v>
      </c>
      <c r="C151" s="3">
        <v>21844</v>
      </c>
      <c r="D151" s="4">
        <v>778.6964841604101</v>
      </c>
      <c r="E151" s="5">
        <v>112.63573512423334</v>
      </c>
    </row>
    <row r="152" spans="1:5" ht="15.75">
      <c r="A152" s="1">
        <f t="shared" si="2"/>
        <v>40388</v>
      </c>
      <c r="B152" s="2">
        <v>40388</v>
      </c>
      <c r="C152" s="3">
        <v>23624</v>
      </c>
      <c r="D152" s="4">
        <v>779.1904419234677</v>
      </c>
      <c r="E152" s="5">
        <v>112.76984808281581</v>
      </c>
    </row>
    <row r="153" spans="1:5" ht="15.75">
      <c r="A153" s="1">
        <f t="shared" si="2"/>
        <v>40389</v>
      </c>
      <c r="B153" s="2">
        <v>40389</v>
      </c>
      <c r="C153" s="3">
        <v>25980</v>
      </c>
      <c r="D153" s="4">
        <v>782.1282909930716</v>
      </c>
      <c r="E153" s="5">
        <v>113.2767866566685</v>
      </c>
    </row>
    <row r="154" spans="1:5" ht="15.75">
      <c r="A154" s="1">
        <f t="shared" si="2"/>
        <v>40392</v>
      </c>
      <c r="B154" s="2">
        <v>40392</v>
      </c>
      <c r="C154" s="3">
        <v>24634</v>
      </c>
      <c r="D154" s="4">
        <v>782.0625152228627</v>
      </c>
      <c r="E154" s="5">
        <v>113.21937694546389</v>
      </c>
    </row>
    <row r="155" spans="1:5" ht="15.75">
      <c r="A155" s="1">
        <f t="shared" si="2"/>
        <v>40393</v>
      </c>
      <c r="B155" s="2">
        <v>40393</v>
      </c>
      <c r="C155" s="3">
        <v>22955</v>
      </c>
      <c r="D155" s="4">
        <v>783.2080592463516</v>
      </c>
      <c r="E155" s="5">
        <v>112.95120162364678</v>
      </c>
    </row>
    <row r="156" spans="1:5" ht="15.75">
      <c r="A156" s="1">
        <f t="shared" si="2"/>
        <v>40394</v>
      </c>
      <c r="B156" s="2">
        <v>40394</v>
      </c>
      <c r="C156" s="3">
        <v>23870</v>
      </c>
      <c r="D156" s="4">
        <v>782.1244239631336</v>
      </c>
      <c r="E156" s="5">
        <v>113.30140397850805</v>
      </c>
    </row>
    <row r="157" spans="1:5" ht="15.75">
      <c r="A157" s="1">
        <f t="shared" si="2"/>
        <v>40395</v>
      </c>
      <c r="B157" s="2">
        <v>40395</v>
      </c>
      <c r="C157" s="3">
        <v>24234</v>
      </c>
      <c r="D157" s="4">
        <v>782.9098786828423</v>
      </c>
      <c r="E157" s="5">
        <v>113.29638157684606</v>
      </c>
    </row>
    <row r="158" spans="1:5" ht="15.75">
      <c r="A158" s="1">
        <f t="shared" si="2"/>
        <v>40396</v>
      </c>
      <c r="B158" s="2">
        <v>40396</v>
      </c>
      <c r="C158" s="3">
        <v>21105</v>
      </c>
      <c r="D158" s="4">
        <v>777.2377161809998</v>
      </c>
      <c r="E158" s="5">
        <v>112.98335305379878</v>
      </c>
    </row>
    <row r="159" spans="1:5" ht="15.75">
      <c r="A159" s="1">
        <f t="shared" si="2"/>
        <v>40399</v>
      </c>
      <c r="B159" s="2">
        <v>40399</v>
      </c>
      <c r="C159" s="3">
        <v>21780</v>
      </c>
      <c r="D159" s="4">
        <v>775.5282828282828</v>
      </c>
      <c r="E159" s="5">
        <v>112.93012479540887</v>
      </c>
    </row>
    <row r="160" spans="1:5" ht="15.75">
      <c r="A160" s="1">
        <f t="shared" si="2"/>
        <v>40400</v>
      </c>
      <c r="B160" s="2">
        <v>40400</v>
      </c>
      <c r="C160" s="3">
        <v>23079</v>
      </c>
      <c r="D160" s="4">
        <v>774.3873651371376</v>
      </c>
      <c r="E160" s="5">
        <v>113.00191139859106</v>
      </c>
    </row>
    <row r="161" spans="1:5" ht="15.75">
      <c r="A161" s="1">
        <f t="shared" si="2"/>
        <v>40401</v>
      </c>
      <c r="B161" s="2">
        <v>40401</v>
      </c>
      <c r="C161" s="3">
        <v>23566</v>
      </c>
      <c r="D161" s="4">
        <v>773.8960790970042</v>
      </c>
      <c r="E161" s="5">
        <v>112.68217283600642</v>
      </c>
    </row>
    <row r="162" spans="1:5" ht="15.75">
      <c r="A162" s="1">
        <f t="shared" si="2"/>
        <v>40402</v>
      </c>
      <c r="B162" s="2">
        <v>40402</v>
      </c>
      <c r="C162" s="3">
        <v>24651</v>
      </c>
      <c r="D162" s="4">
        <v>772.6309277514097</v>
      </c>
      <c r="E162" s="5">
        <v>112.81941782541068</v>
      </c>
    </row>
    <row r="163" spans="1:5" ht="15.75">
      <c r="A163" s="1">
        <f t="shared" si="2"/>
        <v>40403</v>
      </c>
      <c r="B163" s="2">
        <v>40403</v>
      </c>
      <c r="C163" s="3">
        <v>24049</v>
      </c>
      <c r="D163" s="4">
        <v>771.7493866688843</v>
      </c>
      <c r="E163" s="5">
        <v>112.81127011006207</v>
      </c>
    </row>
    <row r="164" spans="1:5" ht="15.75">
      <c r="A164" s="1">
        <f t="shared" si="2"/>
        <v>40406</v>
      </c>
      <c r="B164" s="2">
        <v>40406</v>
      </c>
      <c r="C164" s="3">
        <v>24411</v>
      </c>
      <c r="D164" s="4">
        <v>771.7320470279792</v>
      </c>
      <c r="E164" s="5">
        <v>112.90547226565072</v>
      </c>
    </row>
    <row r="165" spans="1:5" ht="15.75">
      <c r="A165" s="1">
        <f t="shared" si="2"/>
        <v>40407</v>
      </c>
      <c r="B165" s="2">
        <v>40407</v>
      </c>
      <c r="C165" s="3">
        <v>23746</v>
      </c>
      <c r="D165" s="4">
        <v>771.1441505937842</v>
      </c>
      <c r="E165" s="5">
        <v>112.87500441987856</v>
      </c>
    </row>
    <row r="166" spans="1:5" ht="15.75">
      <c r="A166" s="1">
        <f t="shared" si="2"/>
        <v>40408</v>
      </c>
      <c r="B166" s="2">
        <v>40408</v>
      </c>
      <c r="C166" s="3">
        <v>22526</v>
      </c>
      <c r="D166" s="4">
        <v>770.1740211311374</v>
      </c>
      <c r="E166" s="5">
        <v>113.01279462779858</v>
      </c>
    </row>
    <row r="167" spans="1:5" ht="15.75">
      <c r="A167" s="1">
        <f t="shared" si="2"/>
        <v>40409</v>
      </c>
      <c r="B167" s="2">
        <v>40409</v>
      </c>
      <c r="C167" s="3">
        <v>21033</v>
      </c>
      <c r="D167" s="4">
        <v>768.4006085674891</v>
      </c>
      <c r="E167" s="5">
        <v>113.24193103787516</v>
      </c>
    </row>
    <row r="168" spans="1:5" ht="15.75">
      <c r="A168" s="1">
        <f t="shared" si="2"/>
        <v>40410</v>
      </c>
      <c r="B168" s="2">
        <v>40410</v>
      </c>
      <c r="C168" s="3">
        <v>21877</v>
      </c>
      <c r="D168" s="4">
        <v>766.9942405265805</v>
      </c>
      <c r="E168" s="5">
        <v>113.63019108457907</v>
      </c>
    </row>
    <row r="169" spans="1:5" ht="15.75">
      <c r="A169" s="1">
        <f t="shared" si="2"/>
        <v>40413</v>
      </c>
      <c r="B169" s="2">
        <v>40413</v>
      </c>
      <c r="C169" s="3">
        <v>22832</v>
      </c>
      <c r="D169" s="4">
        <v>767.5544849334268</v>
      </c>
      <c r="E169" s="5">
        <v>114.10942923241822</v>
      </c>
    </row>
    <row r="170" spans="1:5" ht="15.75">
      <c r="A170" s="1">
        <f t="shared" si="2"/>
        <v>40414</v>
      </c>
      <c r="B170" s="2">
        <v>40414</v>
      </c>
      <c r="C170" s="3">
        <v>24493</v>
      </c>
      <c r="D170" s="4">
        <v>767.7029763605929</v>
      </c>
      <c r="E170" s="5">
        <v>114.34005864221317</v>
      </c>
    </row>
    <row r="171" spans="1:5" ht="15.75">
      <c r="A171" s="1">
        <f t="shared" si="2"/>
        <v>40415</v>
      </c>
      <c r="B171" s="2">
        <v>40415</v>
      </c>
      <c r="C171" s="3">
        <v>26255</v>
      </c>
      <c r="D171" s="4">
        <v>766.4193106075033</v>
      </c>
      <c r="E171" s="5">
        <v>114.7126447437348</v>
      </c>
    </row>
    <row r="172" spans="1:5" ht="15.75">
      <c r="A172" s="1">
        <f t="shared" si="2"/>
        <v>40416</v>
      </c>
      <c r="B172" s="6">
        <v>40416</v>
      </c>
      <c r="C172" s="3">
        <v>28862</v>
      </c>
      <c r="D172" s="4">
        <v>768.8508419374957</v>
      </c>
      <c r="E172" s="5">
        <v>114.6926690347293</v>
      </c>
    </row>
    <row r="173" spans="1:5" ht="15.75">
      <c r="A173" s="1">
        <f t="shared" si="2"/>
        <v>40417</v>
      </c>
      <c r="B173" s="2">
        <v>40417</v>
      </c>
      <c r="C173" s="3">
        <v>29339</v>
      </c>
      <c r="D173" s="4">
        <v>767.7664542077099</v>
      </c>
      <c r="E173" s="5">
        <v>115.03900664802113</v>
      </c>
    </row>
    <row r="174" spans="1:5" ht="15.75">
      <c r="A174" s="1">
        <f t="shared" si="2"/>
        <v>40420</v>
      </c>
      <c r="B174" s="2">
        <v>40420</v>
      </c>
      <c r="C174" s="3">
        <v>30718</v>
      </c>
      <c r="D174" s="4">
        <v>766.7197734227489</v>
      </c>
      <c r="E174" s="5">
        <v>114.73224141433175</v>
      </c>
    </row>
    <row r="175" spans="1:5" ht="15.75">
      <c r="A175" s="1">
        <f t="shared" si="2"/>
        <v>40421</v>
      </c>
      <c r="B175" s="2">
        <v>40421</v>
      </c>
      <c r="C175" s="3">
        <v>29498</v>
      </c>
      <c r="D175" s="4">
        <v>767.3875516984202</v>
      </c>
      <c r="E175" s="5">
        <v>114.47046134680969</v>
      </c>
    </row>
    <row r="176" spans="1:5" ht="15.75">
      <c r="A176" s="1">
        <f t="shared" si="2"/>
        <v>40422</v>
      </c>
      <c r="B176" s="2">
        <v>40422</v>
      </c>
      <c r="C176" s="3">
        <v>29357</v>
      </c>
      <c r="D176" s="4">
        <v>767.8772694757639</v>
      </c>
      <c r="E176" s="5">
        <v>114.11858328195277</v>
      </c>
    </row>
    <row r="177" spans="1:5" ht="15.75">
      <c r="A177" s="1">
        <f t="shared" si="2"/>
        <v>40423</v>
      </c>
      <c r="B177" s="2">
        <v>40423</v>
      </c>
      <c r="C177" s="3">
        <v>27430</v>
      </c>
      <c r="D177" s="4">
        <v>766.4943127962085</v>
      </c>
      <c r="E177" s="5">
        <v>113.8489911537912</v>
      </c>
    </row>
    <row r="178" spans="1:5" ht="15.75">
      <c r="A178" s="1">
        <f t="shared" si="2"/>
        <v>40424</v>
      </c>
      <c r="B178" s="2">
        <v>40424</v>
      </c>
      <c r="C178" s="3">
        <v>23432</v>
      </c>
      <c r="D178" s="4">
        <v>763.6794554455446</v>
      </c>
      <c r="E178" s="5">
        <v>113.56538289311425</v>
      </c>
    </row>
    <row r="179" spans="1:5" ht="15.75">
      <c r="A179" s="1">
        <f t="shared" si="2"/>
        <v>40427</v>
      </c>
      <c r="B179" s="2">
        <v>40427</v>
      </c>
      <c r="C179" s="3">
        <v>21534</v>
      </c>
      <c r="D179" s="4">
        <v>766.5546113123432</v>
      </c>
      <c r="E179" s="5">
        <v>113.74604622636464</v>
      </c>
    </row>
    <row r="180" spans="1:5" ht="15.75">
      <c r="A180" s="1">
        <f t="shared" si="2"/>
        <v>40428</v>
      </c>
      <c r="B180" s="2">
        <v>40428</v>
      </c>
      <c r="C180" s="3">
        <v>22454</v>
      </c>
      <c r="D180" s="4">
        <v>767.3256435378997</v>
      </c>
      <c r="E180" s="5">
        <v>113.67065268524445</v>
      </c>
    </row>
    <row r="181" spans="1:5" ht="15.75">
      <c r="A181" s="1">
        <f t="shared" si="2"/>
        <v>40429</v>
      </c>
      <c r="B181" s="2">
        <v>40429</v>
      </c>
      <c r="C181" s="3">
        <v>22092</v>
      </c>
      <c r="D181" s="4">
        <v>768.0411461162412</v>
      </c>
      <c r="E181" s="5">
        <v>113.48529175341305</v>
      </c>
    </row>
    <row r="182" spans="1:5" ht="15.75">
      <c r="A182" s="1">
        <f t="shared" si="2"/>
        <v>40430</v>
      </c>
      <c r="B182" s="2">
        <v>40430</v>
      </c>
      <c r="C182" s="3">
        <v>22447</v>
      </c>
      <c r="D182" s="4">
        <v>767.6790216955495</v>
      </c>
      <c r="E182" s="5">
        <v>113.70424425625423</v>
      </c>
    </row>
    <row r="183" spans="1:5" ht="15.75">
      <c r="A183" s="1">
        <f t="shared" si="2"/>
        <v>40431</v>
      </c>
      <c r="B183" s="2">
        <v>40431</v>
      </c>
      <c r="C183" s="3">
        <v>24808</v>
      </c>
      <c r="D183" s="4">
        <v>761.341260883586</v>
      </c>
      <c r="E183" s="5">
        <v>113.31357099782213</v>
      </c>
    </row>
    <row r="184" spans="1:5" ht="15.75">
      <c r="A184" s="1">
        <f t="shared" si="2"/>
        <v>40434</v>
      </c>
      <c r="B184" s="2">
        <v>40434</v>
      </c>
      <c r="C184" s="3">
        <v>25961</v>
      </c>
      <c r="D184" s="4">
        <v>758.2308462694041</v>
      </c>
      <c r="E184" s="5">
        <v>112.79222055288263</v>
      </c>
    </row>
    <row r="185" spans="1:5" ht="15.75">
      <c r="A185" s="1">
        <f t="shared" si="2"/>
        <v>40435</v>
      </c>
      <c r="B185" s="2">
        <v>40435</v>
      </c>
      <c r="C185" s="3">
        <v>26296</v>
      </c>
      <c r="D185" s="4">
        <v>757.2759355034987</v>
      </c>
      <c r="E185" s="5">
        <v>112.85558478874047</v>
      </c>
    </row>
    <row r="186" spans="1:5" ht="15.75">
      <c r="A186" s="1">
        <f t="shared" si="2"/>
        <v>40436</v>
      </c>
      <c r="B186" s="2">
        <v>40436</v>
      </c>
      <c r="C186" s="3">
        <v>26991</v>
      </c>
      <c r="D186" s="4">
        <v>757.3246267274277</v>
      </c>
      <c r="E186" s="5">
        <v>112.72822401689862</v>
      </c>
    </row>
    <row r="187" spans="1:5" ht="15.75">
      <c r="A187" s="1">
        <f t="shared" si="2"/>
        <v>40437</v>
      </c>
      <c r="B187" s="2">
        <v>40437</v>
      </c>
      <c r="C187" s="3">
        <v>25950</v>
      </c>
      <c r="D187" s="4">
        <v>756.4350289017341</v>
      </c>
      <c r="E187" s="5">
        <v>112.2168294350403</v>
      </c>
    </row>
    <row r="188" spans="1:5" ht="15.75">
      <c r="A188" s="1">
        <f t="shared" si="2"/>
        <v>40438</v>
      </c>
      <c r="B188" s="2">
        <v>40438</v>
      </c>
      <c r="C188" s="3">
        <v>22844</v>
      </c>
      <c r="D188" s="4">
        <v>760.8113290141831</v>
      </c>
      <c r="E188" s="5">
        <v>111.78217211026899</v>
      </c>
    </row>
    <row r="189" spans="1:5" ht="15.75">
      <c r="A189" s="1">
        <f t="shared" si="2"/>
        <v>40441</v>
      </c>
      <c r="B189" s="2">
        <v>40441</v>
      </c>
      <c r="C189" s="3">
        <v>21157</v>
      </c>
      <c r="D189" s="4">
        <v>762.8735170392778</v>
      </c>
      <c r="E189" s="5">
        <v>111.2821273652635</v>
      </c>
    </row>
    <row r="190" spans="1:5" ht="15.75">
      <c r="A190" s="1">
        <f t="shared" si="2"/>
        <v>40442</v>
      </c>
      <c r="B190" s="2">
        <v>40442</v>
      </c>
      <c r="C190" s="3">
        <v>20297</v>
      </c>
      <c r="D190" s="4">
        <v>763.7193673941962</v>
      </c>
      <c r="E190" s="5">
        <v>110.91485768145097</v>
      </c>
    </row>
    <row r="191" spans="1:5" ht="15.75">
      <c r="A191" s="1">
        <f t="shared" si="2"/>
        <v>40443</v>
      </c>
      <c r="B191" s="2">
        <v>40443</v>
      </c>
      <c r="C191" s="3">
        <v>18864</v>
      </c>
      <c r="D191" s="4">
        <v>763.216231976251</v>
      </c>
      <c r="E191" s="5">
        <v>110.28691642696336</v>
      </c>
    </row>
    <row r="192" spans="1:5" ht="15.75">
      <c r="A192" s="1">
        <f t="shared" si="2"/>
        <v>40444</v>
      </c>
      <c r="B192" s="2">
        <v>40444</v>
      </c>
      <c r="C192" s="3">
        <v>19508</v>
      </c>
      <c r="D192" s="4">
        <v>764.5601291777732</v>
      </c>
      <c r="E192" s="5">
        <v>109.91617735360934</v>
      </c>
    </row>
    <row r="193" spans="1:5" ht="15.75">
      <c r="A193" s="1">
        <f t="shared" si="2"/>
        <v>40445</v>
      </c>
      <c r="B193" s="2">
        <v>40445</v>
      </c>
      <c r="C193" s="3">
        <v>20398</v>
      </c>
      <c r="D193" s="4">
        <v>763.5128934209237</v>
      </c>
      <c r="E193" s="5">
        <v>109.85002622167933</v>
      </c>
    </row>
    <row r="194" spans="1:5" ht="15.75">
      <c r="A194" s="1">
        <f t="shared" si="2"/>
        <v>40448</v>
      </c>
      <c r="B194" s="2">
        <v>40448</v>
      </c>
      <c r="C194" s="3">
        <v>20880</v>
      </c>
      <c r="D194" s="4">
        <v>764.2199712643678</v>
      </c>
      <c r="E194" s="5">
        <v>109.91727296250848</v>
      </c>
    </row>
    <row r="195" spans="1:5" ht="15.75">
      <c r="A195" s="1">
        <f aca="true" t="shared" si="3" ref="A195:A258">B195</f>
        <v>40449</v>
      </c>
      <c r="B195" s="2">
        <v>40449</v>
      </c>
      <c r="C195" s="3">
        <v>20498</v>
      </c>
      <c r="D195" s="4">
        <v>763.2186066933359</v>
      </c>
      <c r="E195" s="5">
        <v>109.72330489237243</v>
      </c>
    </row>
    <row r="196" spans="1:5" ht="15.75">
      <c r="A196" s="1">
        <f t="shared" si="3"/>
        <v>40450</v>
      </c>
      <c r="B196" s="2">
        <v>40450</v>
      </c>
      <c r="C196" s="3">
        <v>20084</v>
      </c>
      <c r="D196" s="4">
        <v>762.4277036446923</v>
      </c>
      <c r="E196" s="5">
        <v>109.80324096538027</v>
      </c>
    </row>
    <row r="197" spans="1:5" ht="15.75">
      <c r="A197" s="1">
        <f t="shared" si="3"/>
        <v>40451</v>
      </c>
      <c r="B197" s="6">
        <v>40451</v>
      </c>
      <c r="C197" s="3">
        <v>18489</v>
      </c>
      <c r="D197" s="4">
        <v>761.5690951376495</v>
      </c>
      <c r="E197" s="5">
        <v>110.03295581788086</v>
      </c>
    </row>
    <row r="198" spans="1:5" ht="15.75">
      <c r="A198" s="1">
        <f t="shared" si="3"/>
        <v>40452</v>
      </c>
      <c r="B198" s="2">
        <v>40452</v>
      </c>
      <c r="C198" s="3">
        <v>17268</v>
      </c>
      <c r="D198" s="4">
        <v>756.7586286773222</v>
      </c>
      <c r="E198" s="5">
        <v>109.65010508575794</v>
      </c>
    </row>
    <row r="199" spans="1:5" ht="15.75">
      <c r="A199" s="1">
        <f t="shared" si="3"/>
        <v>40455</v>
      </c>
      <c r="B199" s="2">
        <v>40455</v>
      </c>
      <c r="C199" s="3">
        <v>16057</v>
      </c>
      <c r="D199" s="4">
        <v>755.4945506632621</v>
      </c>
      <c r="E199" s="5">
        <v>109.68496794816838</v>
      </c>
    </row>
    <row r="200" spans="1:5" ht="15.75">
      <c r="A200" s="1">
        <f t="shared" si="3"/>
        <v>40456</v>
      </c>
      <c r="B200" s="2">
        <v>40456</v>
      </c>
      <c r="C200" s="3">
        <v>16271</v>
      </c>
      <c r="D200" s="4">
        <v>755.5184684407842</v>
      </c>
      <c r="E200" s="5">
        <v>109.96993595319496</v>
      </c>
    </row>
    <row r="201" spans="1:5" ht="15.75">
      <c r="A201" s="1">
        <f t="shared" si="3"/>
        <v>40457</v>
      </c>
      <c r="B201" s="2">
        <v>40457</v>
      </c>
      <c r="C201" s="3">
        <v>17139</v>
      </c>
      <c r="D201" s="4">
        <v>758.7165528910672</v>
      </c>
      <c r="E201" s="5">
        <v>110.00970858781649</v>
      </c>
    </row>
    <row r="202" spans="1:5" ht="15.75">
      <c r="A202" s="1">
        <f t="shared" si="3"/>
        <v>40458</v>
      </c>
      <c r="B202" s="2">
        <v>40458</v>
      </c>
      <c r="C202" s="3">
        <v>17331</v>
      </c>
      <c r="D202" s="4">
        <v>756.6557613524898</v>
      </c>
      <c r="E202" s="5">
        <v>109.77795606637717</v>
      </c>
    </row>
    <row r="203" spans="1:5" ht="15.75">
      <c r="A203" s="1">
        <f t="shared" si="3"/>
        <v>40459</v>
      </c>
      <c r="B203" s="2">
        <v>40459</v>
      </c>
      <c r="C203" s="3">
        <v>18264</v>
      </c>
      <c r="D203" s="4">
        <v>763.4829719667105</v>
      </c>
      <c r="E203" s="5">
        <v>109.86595355376872</v>
      </c>
    </row>
    <row r="204" spans="1:5" ht="15.75">
      <c r="A204" s="1">
        <f t="shared" si="3"/>
        <v>40462</v>
      </c>
      <c r="B204" s="2">
        <v>40462</v>
      </c>
      <c r="C204" s="3">
        <v>19002</v>
      </c>
      <c r="D204" s="4">
        <v>763.8192295547838</v>
      </c>
      <c r="E204" s="5">
        <v>109.40143759379248</v>
      </c>
    </row>
    <row r="205" spans="1:5" ht="15.75">
      <c r="A205" s="1">
        <f t="shared" si="3"/>
        <v>40463</v>
      </c>
      <c r="B205" s="2">
        <v>40463</v>
      </c>
      <c r="C205" s="3">
        <v>17969</v>
      </c>
      <c r="D205" s="4">
        <v>763.353942901664</v>
      </c>
      <c r="E205" s="5">
        <v>109.29873101466701</v>
      </c>
    </row>
    <row r="206" spans="1:5" ht="15.75">
      <c r="A206" s="1">
        <f t="shared" si="3"/>
        <v>40464</v>
      </c>
      <c r="B206" s="2">
        <v>40464</v>
      </c>
      <c r="C206" s="3">
        <v>17502</v>
      </c>
      <c r="D206" s="4">
        <v>756.2335161695806</v>
      </c>
      <c r="E206" s="5">
        <v>108.59565491746919</v>
      </c>
    </row>
    <row r="207" spans="1:5" ht="15.75">
      <c r="A207" s="1">
        <f t="shared" si="3"/>
        <v>40465</v>
      </c>
      <c r="B207" s="2">
        <v>40465</v>
      </c>
      <c r="C207" s="3">
        <v>16910</v>
      </c>
      <c r="D207" s="4">
        <v>751.5740390301597</v>
      </c>
      <c r="E207" s="5">
        <v>108.24830961977926</v>
      </c>
    </row>
    <row r="208" spans="1:5" ht="15.75">
      <c r="A208" s="1">
        <f t="shared" si="3"/>
        <v>40466</v>
      </c>
      <c r="B208" s="2">
        <v>40466</v>
      </c>
      <c r="C208" s="3">
        <v>15154</v>
      </c>
      <c r="D208" s="4">
        <v>748.5091724957107</v>
      </c>
      <c r="E208" s="5">
        <v>107.47722408927235</v>
      </c>
    </row>
    <row r="209" spans="1:5" ht="15.75">
      <c r="A209" s="1">
        <f t="shared" si="3"/>
        <v>40469</v>
      </c>
      <c r="B209" s="2">
        <v>40469</v>
      </c>
      <c r="C209" s="3">
        <v>15330</v>
      </c>
      <c r="D209" s="4">
        <v>741.2736464448793</v>
      </c>
      <c r="E209" s="5">
        <v>107.78057473407709</v>
      </c>
    </row>
    <row r="210" spans="1:5" ht="15.75">
      <c r="A210" s="1">
        <f t="shared" si="3"/>
        <v>40470</v>
      </c>
      <c r="B210" s="2">
        <v>40470</v>
      </c>
      <c r="C210" s="3">
        <v>16144</v>
      </c>
      <c r="D210" s="4">
        <v>739.1959241823588</v>
      </c>
      <c r="E210" s="5">
        <v>108.15958180441928</v>
      </c>
    </row>
    <row r="211" spans="1:5" ht="15.75">
      <c r="A211" s="1">
        <f t="shared" si="3"/>
        <v>40471</v>
      </c>
      <c r="B211" s="2">
        <v>40471</v>
      </c>
      <c r="C211" s="3">
        <v>18417</v>
      </c>
      <c r="D211" s="4">
        <v>741.8056686756801</v>
      </c>
      <c r="E211" s="5">
        <v>109.54844296318906</v>
      </c>
    </row>
    <row r="212" spans="1:5" ht="15.75">
      <c r="A212" s="1">
        <f t="shared" si="3"/>
        <v>40472</v>
      </c>
      <c r="B212" s="2">
        <v>40472</v>
      </c>
      <c r="C212" s="3">
        <v>18864</v>
      </c>
      <c r="D212" s="4">
        <v>741.2653201865988</v>
      </c>
      <c r="E212" s="5">
        <v>110.07394530834044</v>
      </c>
    </row>
    <row r="213" spans="1:5" ht="15.75">
      <c r="A213" s="1">
        <f t="shared" si="3"/>
        <v>40473</v>
      </c>
      <c r="B213" s="2">
        <v>40473</v>
      </c>
      <c r="C213" s="3">
        <v>22912</v>
      </c>
      <c r="D213" s="4">
        <v>738.6352566340782</v>
      </c>
      <c r="E213" s="5">
        <v>110.38489632206745</v>
      </c>
    </row>
    <row r="214" spans="1:5" ht="15.75">
      <c r="A214" s="1">
        <f t="shared" si="3"/>
        <v>40476</v>
      </c>
      <c r="B214" s="2">
        <v>40476</v>
      </c>
      <c r="C214" s="3">
        <v>24184</v>
      </c>
      <c r="D214" s="4">
        <v>741.4392160105855</v>
      </c>
      <c r="E214" s="5">
        <v>111.01893256448092</v>
      </c>
    </row>
    <row r="215" spans="1:5" ht="15.75">
      <c r="A215" s="1">
        <f t="shared" si="3"/>
        <v>40477</v>
      </c>
      <c r="B215" s="2">
        <v>40477</v>
      </c>
      <c r="C215" s="3">
        <v>24562</v>
      </c>
      <c r="D215" s="4">
        <v>741.5495073691068</v>
      </c>
      <c r="E215" s="5">
        <v>111.10617645804128</v>
      </c>
    </row>
    <row r="216" spans="1:5" ht="15.75">
      <c r="A216" s="1">
        <f t="shared" si="3"/>
        <v>40478</v>
      </c>
      <c r="B216" s="2">
        <v>40478</v>
      </c>
      <c r="C216" s="3">
        <v>22272</v>
      </c>
      <c r="D216" s="4">
        <v>738.7982219827586</v>
      </c>
      <c r="E216" s="5">
        <v>110.83656891415937</v>
      </c>
    </row>
    <row r="217" spans="1:5" ht="15.75">
      <c r="A217" s="1">
        <f t="shared" si="3"/>
        <v>40479</v>
      </c>
      <c r="B217" s="6">
        <v>40479</v>
      </c>
      <c r="C217" s="3">
        <v>23512</v>
      </c>
      <c r="D217" s="4">
        <v>739.288831235114</v>
      </c>
      <c r="E217" s="5">
        <v>111.07269337543167</v>
      </c>
    </row>
    <row r="218" spans="1:5" ht="15.75">
      <c r="A218" s="1">
        <f t="shared" si="3"/>
        <v>40480</v>
      </c>
      <c r="B218" s="2">
        <v>40480</v>
      </c>
      <c r="C218" s="3">
        <v>20381</v>
      </c>
      <c r="D218" s="4">
        <v>735.1085815220058</v>
      </c>
      <c r="E218" s="5">
        <v>111.8165325563961</v>
      </c>
    </row>
    <row r="219" spans="1:5" ht="15.75">
      <c r="A219" s="1">
        <f t="shared" si="3"/>
        <v>40483</v>
      </c>
      <c r="B219" s="2">
        <v>40483</v>
      </c>
      <c r="C219" s="3">
        <v>19887</v>
      </c>
      <c r="D219" s="4">
        <v>731.8821340574244</v>
      </c>
      <c r="E219" s="5">
        <v>111.5178726707221</v>
      </c>
    </row>
    <row r="220" spans="1:5" ht="15.75">
      <c r="A220" s="1">
        <f t="shared" si="3"/>
        <v>40484</v>
      </c>
      <c r="B220" s="2">
        <v>40484</v>
      </c>
      <c r="C220" s="3">
        <v>19712</v>
      </c>
      <c r="D220" s="4">
        <v>731.5933441558442</v>
      </c>
      <c r="E220" s="5">
        <v>111.25876338518488</v>
      </c>
    </row>
    <row r="221" spans="1:5" ht="15.75">
      <c r="A221" s="1">
        <f t="shared" si="3"/>
        <v>40485</v>
      </c>
      <c r="B221" s="2">
        <v>40485</v>
      </c>
      <c r="C221" s="3">
        <v>21405</v>
      </c>
      <c r="D221" s="4">
        <v>729.7560850268629</v>
      </c>
      <c r="E221" s="5">
        <v>111.6486168792163</v>
      </c>
    </row>
    <row r="222" spans="1:5" ht="15.75">
      <c r="A222" s="1">
        <f t="shared" si="3"/>
        <v>40486</v>
      </c>
      <c r="B222" s="2">
        <v>40486</v>
      </c>
      <c r="C222" s="3">
        <v>22034</v>
      </c>
      <c r="D222" s="4">
        <v>728.9731324316965</v>
      </c>
      <c r="E222" s="5">
        <v>111.31582405616568</v>
      </c>
    </row>
    <row r="223" spans="1:5" ht="15.75">
      <c r="A223" s="1">
        <f t="shared" si="3"/>
        <v>40487</v>
      </c>
      <c r="B223" s="2">
        <v>40487</v>
      </c>
      <c r="C223" s="3">
        <v>25181</v>
      </c>
      <c r="D223" s="4">
        <v>724.7495730908224</v>
      </c>
      <c r="E223" s="5">
        <v>111.31650515654344</v>
      </c>
    </row>
    <row r="224" spans="1:5" ht="15.75">
      <c r="A224" s="1">
        <f t="shared" si="3"/>
        <v>40490</v>
      </c>
      <c r="B224" s="2">
        <v>40490</v>
      </c>
      <c r="C224" s="3">
        <v>26028</v>
      </c>
      <c r="D224" s="4">
        <v>723.9218533886584</v>
      </c>
      <c r="E224" s="5">
        <v>111.30213092892681</v>
      </c>
    </row>
    <row r="225" spans="1:5" ht="15.75">
      <c r="A225" s="1">
        <f t="shared" si="3"/>
        <v>40491</v>
      </c>
      <c r="B225" s="2">
        <v>40491</v>
      </c>
      <c r="C225" s="3">
        <v>26631</v>
      </c>
      <c r="D225" s="4">
        <v>724.135819158124</v>
      </c>
      <c r="E225" s="5">
        <v>111.27029962673056</v>
      </c>
    </row>
    <row r="226" spans="1:5" ht="15.75">
      <c r="A226" s="1">
        <f t="shared" si="3"/>
        <v>40492</v>
      </c>
      <c r="B226" s="2">
        <v>40492</v>
      </c>
      <c r="C226" s="3">
        <v>26429</v>
      </c>
      <c r="D226" s="4">
        <v>725.5447046804646</v>
      </c>
      <c r="E226" s="5">
        <v>111.32585572123813</v>
      </c>
    </row>
    <row r="227" spans="1:5" ht="15.75">
      <c r="A227" s="1">
        <f t="shared" si="3"/>
        <v>40493</v>
      </c>
      <c r="B227" s="2">
        <v>40493</v>
      </c>
      <c r="C227" s="3">
        <v>26089</v>
      </c>
      <c r="D227" s="4">
        <v>725.0915328299283</v>
      </c>
      <c r="E227" s="5">
        <v>111.46322696414579</v>
      </c>
    </row>
    <row r="228" spans="1:5" ht="15.75">
      <c r="A228" s="1">
        <f t="shared" si="3"/>
        <v>40494</v>
      </c>
      <c r="B228" s="2">
        <v>40494</v>
      </c>
      <c r="C228" s="3">
        <v>24673</v>
      </c>
      <c r="D228" s="4">
        <v>730.9504316459288</v>
      </c>
      <c r="E228" s="5">
        <v>111.66905993432674</v>
      </c>
    </row>
    <row r="229" spans="1:5" ht="15.75">
      <c r="A229" s="1">
        <f t="shared" si="3"/>
        <v>40497</v>
      </c>
      <c r="B229" s="2">
        <v>40497</v>
      </c>
      <c r="C229" s="3">
        <v>24712</v>
      </c>
      <c r="D229" s="4">
        <v>733.5974425380382</v>
      </c>
      <c r="E229" s="5">
        <v>111.89355015042479</v>
      </c>
    </row>
    <row r="230" spans="1:5" ht="15.75">
      <c r="A230" s="1">
        <f t="shared" si="3"/>
        <v>40498</v>
      </c>
      <c r="B230" s="2">
        <v>40498</v>
      </c>
      <c r="C230" s="3">
        <v>23843</v>
      </c>
      <c r="D230" s="4">
        <v>733.4933104055698</v>
      </c>
      <c r="E230" s="5">
        <v>112.02165443866235</v>
      </c>
    </row>
    <row r="231" spans="1:5" ht="15.75">
      <c r="A231" s="1">
        <f t="shared" si="3"/>
        <v>40499</v>
      </c>
      <c r="B231" s="2">
        <v>40499</v>
      </c>
      <c r="C231" s="3">
        <v>24678</v>
      </c>
      <c r="D231" s="4">
        <v>732.9117027311776</v>
      </c>
      <c r="E231" s="5">
        <v>112.15432478114558</v>
      </c>
    </row>
    <row r="232" spans="1:5" ht="15.75">
      <c r="A232" s="1">
        <f t="shared" si="3"/>
        <v>40500</v>
      </c>
      <c r="B232" s="6">
        <v>40500</v>
      </c>
      <c r="C232" s="3">
        <v>25270</v>
      </c>
      <c r="D232" s="4">
        <v>733.6239810051444</v>
      </c>
      <c r="E232" s="5">
        <v>112.39311366484708</v>
      </c>
    </row>
    <row r="233" spans="1:5" ht="15.75">
      <c r="A233" s="1">
        <f t="shared" si="3"/>
        <v>40501</v>
      </c>
      <c r="B233" s="2">
        <v>40501</v>
      </c>
      <c r="C233" s="3">
        <v>26891</v>
      </c>
      <c r="D233" s="4">
        <v>733.5174965601874</v>
      </c>
      <c r="E233" s="5">
        <v>113.02044185407375</v>
      </c>
    </row>
    <row r="234" spans="1:5" ht="15.75">
      <c r="A234" s="1">
        <f t="shared" si="3"/>
        <v>40504</v>
      </c>
      <c r="B234" s="2">
        <v>40504</v>
      </c>
      <c r="C234" s="3">
        <v>28087</v>
      </c>
      <c r="D234" s="4">
        <v>735.269021255385</v>
      </c>
      <c r="E234" s="5">
        <v>113.32228568567486</v>
      </c>
    </row>
    <row r="235" spans="1:5" ht="15.75">
      <c r="A235" s="1">
        <f t="shared" si="3"/>
        <v>40505</v>
      </c>
      <c r="B235" s="2">
        <v>40505</v>
      </c>
      <c r="C235" s="3">
        <v>29792</v>
      </c>
      <c r="D235" s="4">
        <v>738.6654135338346</v>
      </c>
      <c r="E235" s="5">
        <v>114.07834140465103</v>
      </c>
    </row>
    <row r="236" spans="1:5" ht="15.75">
      <c r="A236" s="1">
        <f t="shared" si="3"/>
        <v>40506</v>
      </c>
      <c r="B236" s="2">
        <v>40506</v>
      </c>
      <c r="C236" s="3">
        <v>23902</v>
      </c>
      <c r="D236" s="4">
        <v>741.1648397623629</v>
      </c>
      <c r="E236" s="5">
        <v>114.28080305229564</v>
      </c>
    </row>
    <row r="237" spans="1:5" ht="15.75">
      <c r="A237" s="1">
        <f t="shared" si="3"/>
        <v>40507</v>
      </c>
      <c r="B237" s="2">
        <v>40507</v>
      </c>
      <c r="C237" s="3">
        <v>19159</v>
      </c>
      <c r="D237" s="4">
        <v>743.8108460775615</v>
      </c>
      <c r="E237" s="5">
        <v>114.4168712892978</v>
      </c>
    </row>
    <row r="238" spans="1:5" ht="15.75">
      <c r="A238" s="1">
        <f t="shared" si="3"/>
        <v>40508</v>
      </c>
      <c r="B238" s="2">
        <v>40508</v>
      </c>
      <c r="C238" s="3">
        <v>14390</v>
      </c>
      <c r="D238" s="4">
        <v>743.4033356497567</v>
      </c>
      <c r="E238" s="5">
        <v>115.0708906954044</v>
      </c>
    </row>
    <row r="239" spans="1:5" ht="15.75">
      <c r="A239" s="1">
        <f t="shared" si="3"/>
        <v>40511</v>
      </c>
      <c r="B239" s="2">
        <v>40511</v>
      </c>
      <c r="C239" s="3">
        <v>11991</v>
      </c>
      <c r="D239" s="4">
        <v>736.9789842381787</v>
      </c>
      <c r="E239" s="5">
        <v>116.36045940558654</v>
      </c>
    </row>
    <row r="240" spans="1:5" ht="15.75">
      <c r="A240" s="1">
        <f t="shared" si="3"/>
        <v>40512</v>
      </c>
      <c r="B240" s="2">
        <v>40512</v>
      </c>
      <c r="C240" s="3">
        <v>11002</v>
      </c>
      <c r="D240" s="4">
        <v>726.0121796037084</v>
      </c>
      <c r="E240" s="5">
        <v>115.6881267694645</v>
      </c>
    </row>
    <row r="241" spans="1:5" ht="15.75">
      <c r="A241" s="1">
        <f t="shared" si="3"/>
        <v>40513</v>
      </c>
      <c r="B241" s="2">
        <f>'[1]12-1-10'!$B$1</f>
        <v>40513</v>
      </c>
      <c r="C241" s="3">
        <v>18622</v>
      </c>
      <c r="D241" s="4">
        <v>728.5546665234668</v>
      </c>
      <c r="E241" s="5">
        <v>116.54554416570325</v>
      </c>
    </row>
    <row r="242" spans="1:5" ht="15.75">
      <c r="A242" s="1">
        <f t="shared" si="3"/>
        <v>40514</v>
      </c>
      <c r="B242" s="2">
        <f>'[1]12-2-10'!$B$1</f>
        <v>40514</v>
      </c>
      <c r="C242" s="3">
        <v>27436</v>
      </c>
      <c r="D242" s="4">
        <v>727.9524347572533</v>
      </c>
      <c r="E242" s="5">
        <v>117.46495383986354</v>
      </c>
    </row>
    <row r="243" spans="1:5" ht="15.75">
      <c r="A243" s="1">
        <f t="shared" si="3"/>
        <v>40515</v>
      </c>
      <c r="B243" s="2">
        <f>'[1]12-3-10'!$B$1</f>
        <v>40515</v>
      </c>
      <c r="C243" s="3">
        <v>35526</v>
      </c>
      <c r="D243" s="4">
        <v>727.6831616281033</v>
      </c>
      <c r="E243" s="5">
        <v>117.60773885302275</v>
      </c>
    </row>
    <row r="244" spans="1:5" ht="15.75">
      <c r="A244" s="1">
        <f t="shared" si="3"/>
        <v>40518</v>
      </c>
      <c r="B244" s="2">
        <f>'[1]12-6-10'!$B$1</f>
        <v>40518</v>
      </c>
      <c r="C244" s="3">
        <v>39611</v>
      </c>
      <c r="D244" s="4">
        <v>727.1887859432986</v>
      </c>
      <c r="E244" s="5">
        <v>117.79897570863062</v>
      </c>
    </row>
    <row r="245" spans="1:5" ht="15.75">
      <c r="A245" s="1">
        <f t="shared" si="3"/>
        <v>40519</v>
      </c>
      <c r="B245" s="2">
        <f>'[1]12-7-10'!$B$1</f>
        <v>40519</v>
      </c>
      <c r="C245" s="3">
        <v>41647</v>
      </c>
      <c r="D245" s="4">
        <v>727.4167166902778</v>
      </c>
      <c r="E245" s="5">
        <v>118.07646456425877</v>
      </c>
    </row>
    <row r="246" spans="1:5" ht="15.75">
      <c r="A246" s="1">
        <f t="shared" si="3"/>
        <v>40520</v>
      </c>
      <c r="B246" s="2">
        <f>'[1]12-8-10'!$B$1</f>
        <v>40520</v>
      </c>
      <c r="C246" s="3">
        <v>41669</v>
      </c>
      <c r="D246" s="4">
        <v>727.3852744246323</v>
      </c>
      <c r="E246" s="5">
        <v>118.22811260144</v>
      </c>
    </row>
    <row r="247" spans="1:5" ht="15.75">
      <c r="A247" s="1">
        <f t="shared" si="3"/>
        <v>40521</v>
      </c>
      <c r="B247" s="2">
        <f>'[1]12-9-10'!$B$1</f>
        <v>40521</v>
      </c>
      <c r="C247" s="3">
        <v>38154</v>
      </c>
      <c r="D247" s="4">
        <v>727.170204958851</v>
      </c>
      <c r="E247" s="5">
        <v>118.08831581643781</v>
      </c>
    </row>
    <row r="248" spans="1:5" ht="15.75">
      <c r="A248" s="1">
        <f t="shared" si="3"/>
        <v>40522</v>
      </c>
      <c r="B248" s="2">
        <f>'[1]12-10-10'!$B$1</f>
        <v>40522</v>
      </c>
      <c r="C248" s="3">
        <v>35899</v>
      </c>
      <c r="D248" s="4">
        <v>730.4711551853812</v>
      </c>
      <c r="E248" s="5">
        <v>118.70127872229398</v>
      </c>
    </row>
    <row r="249" spans="1:5" ht="15.75">
      <c r="A249" s="1">
        <f t="shared" si="3"/>
        <v>40525</v>
      </c>
      <c r="B249" s="2">
        <f>'[1]12-13-10'!$B$1</f>
        <v>40525</v>
      </c>
      <c r="C249" s="3">
        <v>32874</v>
      </c>
      <c r="D249" s="4">
        <v>731.6396240189815</v>
      </c>
      <c r="E249" s="5">
        <v>118.88237132160877</v>
      </c>
    </row>
    <row r="250" spans="1:5" ht="15.75">
      <c r="A250" s="1">
        <f t="shared" si="3"/>
        <v>40526</v>
      </c>
      <c r="B250" s="2">
        <f>'[1]12-14-10'!$B$1</f>
        <v>40526</v>
      </c>
      <c r="C250" s="3">
        <v>31269</v>
      </c>
      <c r="D250" s="4">
        <v>732.6828808084684</v>
      </c>
      <c r="E250" s="5">
        <v>118.73899886823637</v>
      </c>
    </row>
    <row r="251" spans="1:5" ht="15.75">
      <c r="A251" s="1">
        <f t="shared" si="3"/>
        <v>40527</v>
      </c>
      <c r="B251" s="2">
        <f>'[1]12-15-10'!$B$1</f>
        <v>40527</v>
      </c>
      <c r="C251" s="3">
        <v>30662</v>
      </c>
      <c r="D251" s="4">
        <v>732.4799425999609</v>
      </c>
      <c r="E251" s="5">
        <v>119.22582568824497</v>
      </c>
    </row>
    <row r="252" spans="1:5" ht="15.75">
      <c r="A252" s="1">
        <f t="shared" si="3"/>
        <v>40528</v>
      </c>
      <c r="B252" s="2">
        <f>'[1]12-16-10'!$B$1</f>
        <v>40528</v>
      </c>
      <c r="C252" s="3">
        <v>30151</v>
      </c>
      <c r="D252" s="4">
        <v>734.0528009021259</v>
      </c>
      <c r="E252" s="5">
        <v>119.28183233008438</v>
      </c>
    </row>
    <row r="253" spans="1:5" ht="15.75">
      <c r="A253" s="1">
        <f t="shared" si="3"/>
        <v>40529</v>
      </c>
      <c r="B253" s="2">
        <f>'[1]12-17-10'!$B$1</f>
        <v>40529</v>
      </c>
      <c r="C253" s="3">
        <v>28172</v>
      </c>
      <c r="D253" s="4">
        <v>733.6010577878745</v>
      </c>
      <c r="E253" s="5">
        <v>119.29452351281215</v>
      </c>
    </row>
    <row r="254" spans="1:5" ht="15.75">
      <c r="A254" s="1">
        <f t="shared" si="3"/>
        <v>40532</v>
      </c>
      <c r="B254" s="2">
        <f>'[1]12-20-10'!$B$1</f>
        <v>40532</v>
      </c>
      <c r="C254" s="3">
        <v>25611</v>
      </c>
      <c r="D254" s="4">
        <v>733.34204052946</v>
      </c>
      <c r="E254" s="5">
        <v>119.51219294094018</v>
      </c>
    </row>
    <row r="255" spans="1:5" ht="15.75">
      <c r="A255" s="1">
        <f t="shared" si="3"/>
        <v>40533</v>
      </c>
      <c r="B255" s="2">
        <f>'[1]12-21-10'!$B$1</f>
        <v>40533</v>
      </c>
      <c r="C255" s="3">
        <v>24448</v>
      </c>
      <c r="D255" s="4">
        <v>734.3696416884817</v>
      </c>
      <c r="E255" s="5">
        <v>119.8563532244777</v>
      </c>
    </row>
    <row r="256" spans="1:5" ht="15.75">
      <c r="A256" s="1">
        <f t="shared" si="3"/>
        <v>40534</v>
      </c>
      <c r="B256" s="2">
        <f>'[1]12-22-10'!$B$1</f>
        <v>40534</v>
      </c>
      <c r="C256" s="3">
        <v>19327</v>
      </c>
      <c r="D256" s="4">
        <v>739.5836394681016</v>
      </c>
      <c r="E256" s="5">
        <v>119.52033564170196</v>
      </c>
    </row>
    <row r="257" spans="1:5" ht="15.75">
      <c r="A257" s="1">
        <f t="shared" si="3"/>
        <v>40535</v>
      </c>
      <c r="B257" s="2">
        <f>'[1]12-23-10'!$B$1</f>
        <v>40535</v>
      </c>
      <c r="C257" s="3">
        <v>15003</v>
      </c>
      <c r="D257" s="4">
        <v>742.50649870026</v>
      </c>
      <c r="E257" s="5">
        <v>119.47563338023713</v>
      </c>
    </row>
    <row r="258" spans="1:5" ht="15.75">
      <c r="A258" s="1">
        <f t="shared" si="3"/>
        <v>40536</v>
      </c>
      <c r="B258" s="2">
        <f>'[1]12-24-10'!$B$1</f>
        <v>40536</v>
      </c>
      <c r="C258" s="3">
        <v>8085</v>
      </c>
      <c r="D258" s="4">
        <v>745.6491032776747</v>
      </c>
      <c r="E258" s="5">
        <v>120.09914996467654</v>
      </c>
    </row>
    <row r="259" spans="1:5" ht="15.75">
      <c r="A259" s="1">
        <f aca="true" t="shared" si="4" ref="A259:A322">B259</f>
        <v>40539</v>
      </c>
      <c r="B259" s="2">
        <f>'[1]12-27-10'!$B$1</f>
        <v>40539</v>
      </c>
      <c r="C259" s="3">
        <v>6516</v>
      </c>
      <c r="D259" s="4">
        <v>755.7467771639042</v>
      </c>
      <c r="E259" s="5">
        <v>120.1304884265154</v>
      </c>
    </row>
    <row r="260" spans="1:5" ht="15.75">
      <c r="A260" s="1">
        <f t="shared" si="4"/>
        <v>40540</v>
      </c>
      <c r="B260" s="2">
        <f>'[1]12-28-10'!$B$1</f>
        <v>40540</v>
      </c>
      <c r="C260" s="3">
        <v>5574</v>
      </c>
      <c r="D260" s="4">
        <v>756.6928597057769</v>
      </c>
      <c r="E260" s="5">
        <v>120.06827358109881</v>
      </c>
    </row>
    <row r="261" spans="1:5" ht="15.75">
      <c r="A261" s="1">
        <f t="shared" si="4"/>
        <v>40541</v>
      </c>
      <c r="B261" s="2">
        <f>'[1]12-29-10'!$B$1</f>
        <v>40541</v>
      </c>
      <c r="C261" s="3">
        <v>5777</v>
      </c>
      <c r="D261" s="4">
        <v>746.9266055045872</v>
      </c>
      <c r="E261" s="5">
        <v>122.33191327684041</v>
      </c>
    </row>
    <row r="262" spans="1:5" ht="15.75">
      <c r="A262" s="1">
        <f t="shared" si="4"/>
        <v>40542</v>
      </c>
      <c r="B262" s="2">
        <f>'[1]12-30-10'!$B$1</f>
        <v>40542</v>
      </c>
      <c r="C262" s="3">
        <v>6145</v>
      </c>
      <c r="D262" s="4">
        <v>747.4782750203417</v>
      </c>
      <c r="E262" s="5">
        <v>122.55462313645187</v>
      </c>
    </row>
    <row r="263" spans="1:5" ht="15.75">
      <c r="A263" s="1">
        <f t="shared" si="4"/>
        <v>40543</v>
      </c>
      <c r="B263" s="2">
        <f>'[1]12-31-10'!$B$1</f>
        <v>40543</v>
      </c>
      <c r="C263" s="3">
        <v>5286</v>
      </c>
      <c r="D263" s="4">
        <v>743.9795686719636</v>
      </c>
      <c r="E263" s="5">
        <v>123.4693651371229</v>
      </c>
    </row>
    <row r="264" spans="1:5" ht="15.75">
      <c r="A264" s="1">
        <f t="shared" si="4"/>
        <v>40546</v>
      </c>
      <c r="B264" s="2">
        <v>40546</v>
      </c>
      <c r="C264" s="3">
        <v>12726</v>
      </c>
      <c r="D264" s="4">
        <v>740.3281471004243</v>
      </c>
      <c r="E264" s="5">
        <v>122.44258821603887</v>
      </c>
    </row>
    <row r="265" spans="1:5" ht="15.75">
      <c r="A265" s="1">
        <f t="shared" si="4"/>
        <v>40547</v>
      </c>
      <c r="B265" s="2">
        <v>40547</v>
      </c>
      <c r="C265" s="3">
        <v>18821</v>
      </c>
      <c r="D265" s="4">
        <v>737.1587588332183</v>
      </c>
      <c r="E265" s="5">
        <v>122.92457111884659</v>
      </c>
    </row>
    <row r="266" spans="1:5" ht="15.75">
      <c r="A266" s="1">
        <f t="shared" si="4"/>
        <v>40548</v>
      </c>
      <c r="B266" s="2">
        <v>40548</v>
      </c>
      <c r="C266" s="3">
        <v>28527</v>
      </c>
      <c r="D266" s="4">
        <v>738.5959617204753</v>
      </c>
      <c r="E266" s="5">
        <v>123.12264559245983</v>
      </c>
    </row>
    <row r="267" spans="1:5" ht="15.75">
      <c r="A267" s="1">
        <f t="shared" si="4"/>
        <v>40549</v>
      </c>
      <c r="B267" s="2">
        <v>40549</v>
      </c>
      <c r="C267" s="3">
        <v>41080</v>
      </c>
      <c r="D267" s="4">
        <v>737.6462512171373</v>
      </c>
      <c r="E267" s="5">
        <v>123.61551687635888</v>
      </c>
    </row>
    <row r="268" spans="1:5" ht="15.75">
      <c r="A268" s="1">
        <f t="shared" si="4"/>
        <v>40550</v>
      </c>
      <c r="B268" s="2">
        <v>40550</v>
      </c>
      <c r="C268" s="3">
        <v>55109</v>
      </c>
      <c r="D268" s="4">
        <v>738.448148215355</v>
      </c>
      <c r="E268" s="5">
        <v>123.88891865168466</v>
      </c>
    </row>
    <row r="269" spans="1:5" ht="15.75">
      <c r="A269" s="1">
        <f t="shared" si="4"/>
        <v>40553</v>
      </c>
      <c r="B269" s="2">
        <v>40553</v>
      </c>
      <c r="C269" s="3">
        <v>58347</v>
      </c>
      <c r="D269" s="4">
        <v>738.6225855656675</v>
      </c>
      <c r="E269" s="5">
        <v>124.02584576553612</v>
      </c>
    </row>
    <row r="270" spans="1:5" ht="15.75">
      <c r="A270" s="1">
        <f t="shared" si="4"/>
        <v>40554</v>
      </c>
      <c r="B270" s="2">
        <v>40554</v>
      </c>
      <c r="C270" s="3">
        <v>56157</v>
      </c>
      <c r="D270" s="4">
        <v>738.6823904410849</v>
      </c>
      <c r="E270" s="5">
        <v>124.17044843971222</v>
      </c>
    </row>
    <row r="271" spans="1:5" ht="15.75">
      <c r="A271" s="1">
        <f t="shared" si="4"/>
        <v>40555</v>
      </c>
      <c r="B271" s="2">
        <v>40555</v>
      </c>
      <c r="C271" s="3">
        <v>51384</v>
      </c>
      <c r="D271" s="4">
        <v>738.264926825471</v>
      </c>
      <c r="E271" s="5">
        <v>124.53049108653077</v>
      </c>
    </row>
    <row r="272" spans="1:5" ht="15.75">
      <c r="A272" s="1">
        <f t="shared" si="4"/>
        <v>40556</v>
      </c>
      <c r="B272" s="2">
        <v>40556</v>
      </c>
      <c r="C272" s="3">
        <v>51165</v>
      </c>
      <c r="D272" s="4">
        <v>738.9464086778071</v>
      </c>
      <c r="E272" s="5">
        <v>125.41353859201892</v>
      </c>
    </row>
    <row r="273" spans="1:5" ht="15.75">
      <c r="A273" s="1">
        <f t="shared" si="4"/>
        <v>40557</v>
      </c>
      <c r="B273" s="2">
        <v>40557</v>
      </c>
      <c r="C273" s="3">
        <v>53502</v>
      </c>
      <c r="D273" s="4">
        <v>742.528896116033</v>
      </c>
      <c r="E273" s="5">
        <v>125.54867182140934</v>
      </c>
    </row>
    <row r="274" spans="1:5" ht="15.75">
      <c r="A274" s="1">
        <f t="shared" si="4"/>
        <v>40560</v>
      </c>
      <c r="B274" s="2">
        <v>40560</v>
      </c>
      <c r="C274" s="3">
        <v>53365</v>
      </c>
      <c r="D274" s="4">
        <v>740.4623629719854</v>
      </c>
      <c r="E274" s="5">
        <v>126.68252223661966</v>
      </c>
    </row>
    <row r="275" spans="1:5" ht="15.75">
      <c r="A275" s="1">
        <f t="shared" si="4"/>
        <v>40561</v>
      </c>
      <c r="B275" s="2">
        <v>40561</v>
      </c>
      <c r="C275" s="3">
        <v>55983</v>
      </c>
      <c r="D275" s="4">
        <v>739.6475537216655</v>
      </c>
      <c r="E275" s="5">
        <v>126.94794649201503</v>
      </c>
    </row>
    <row r="276" spans="1:5" ht="15.75">
      <c r="A276" s="1">
        <f t="shared" si="4"/>
        <v>40562</v>
      </c>
      <c r="B276" s="2">
        <v>40562</v>
      </c>
      <c r="C276" s="3">
        <v>63164</v>
      </c>
      <c r="D276" s="4">
        <v>738.3351276043315</v>
      </c>
      <c r="E276" s="5">
        <v>127.35393773763727</v>
      </c>
    </row>
    <row r="277" spans="1:5" ht="15.75">
      <c r="A277" s="1">
        <f t="shared" si="4"/>
        <v>40563</v>
      </c>
      <c r="B277" s="2">
        <v>40563</v>
      </c>
      <c r="C277" s="3">
        <v>60830</v>
      </c>
      <c r="D277" s="4">
        <v>738.2285878678284</v>
      </c>
      <c r="E277" s="5">
        <v>127.27064197355189</v>
      </c>
    </row>
    <row r="278" spans="1:5" ht="15.75">
      <c r="A278" s="1">
        <f t="shared" si="4"/>
        <v>40564</v>
      </c>
      <c r="B278" s="2">
        <v>40564</v>
      </c>
      <c r="C278" s="3">
        <v>57440</v>
      </c>
      <c r="D278" s="4">
        <v>739.3035341225627</v>
      </c>
      <c r="E278" s="5">
        <v>127.64218840451898</v>
      </c>
    </row>
    <row r="279" spans="1:5" ht="15.75">
      <c r="A279" s="1">
        <f t="shared" si="4"/>
        <v>40567</v>
      </c>
      <c r="B279" s="2">
        <v>40567</v>
      </c>
      <c r="C279" s="3">
        <v>53431</v>
      </c>
      <c r="D279" s="4">
        <v>742.7230821058936</v>
      </c>
      <c r="E279" s="5">
        <v>127.11839479617664</v>
      </c>
    </row>
    <row r="280" spans="1:5" ht="15.75">
      <c r="A280" s="1">
        <f t="shared" si="4"/>
        <v>40568</v>
      </c>
      <c r="B280" s="2">
        <v>40568</v>
      </c>
      <c r="C280" s="3">
        <v>53013</v>
      </c>
      <c r="D280" s="4">
        <v>743.6733820006414</v>
      </c>
      <c r="E280" s="5">
        <v>126.86666855847515</v>
      </c>
    </row>
    <row r="281" spans="1:5" ht="15.75">
      <c r="A281" s="1">
        <f t="shared" si="4"/>
        <v>40569</v>
      </c>
      <c r="B281" s="2">
        <v>40569</v>
      </c>
      <c r="C281" s="3">
        <v>51575</v>
      </c>
      <c r="D281" s="4">
        <v>745.9229277750849</v>
      </c>
      <c r="E281" s="5">
        <v>126.1775466561479</v>
      </c>
    </row>
    <row r="282" spans="1:5" ht="15.75">
      <c r="A282" s="1">
        <f t="shared" si="4"/>
        <v>40570</v>
      </c>
      <c r="B282" s="6">
        <v>40570</v>
      </c>
      <c r="C282" s="3">
        <v>54244</v>
      </c>
      <c r="D282" s="4">
        <v>746.6556854214291</v>
      </c>
      <c r="E282" s="5">
        <v>125.64890318358111</v>
      </c>
    </row>
    <row r="283" spans="1:5" ht="15.75">
      <c r="A283" s="1">
        <f t="shared" si="4"/>
        <v>40571</v>
      </c>
      <c r="B283" s="2">
        <v>40571</v>
      </c>
      <c r="C283" s="3">
        <v>59846</v>
      </c>
      <c r="D283" s="4">
        <v>745.318784881195</v>
      </c>
      <c r="E283" s="5">
        <v>125.55173221341562</v>
      </c>
    </row>
    <row r="284" spans="1:5" ht="15.75">
      <c r="A284" s="1">
        <f t="shared" si="4"/>
        <v>40574</v>
      </c>
      <c r="B284" s="2">
        <v>40574</v>
      </c>
      <c r="C284" s="3">
        <v>60155</v>
      </c>
      <c r="D284" s="4">
        <v>743.929748150611</v>
      </c>
      <c r="E284" s="5">
        <v>125.42021914883243</v>
      </c>
    </row>
    <row r="285" spans="1:5" ht="15.75">
      <c r="A285" s="1">
        <f t="shared" si="4"/>
        <v>40575</v>
      </c>
      <c r="B285" s="2">
        <v>40575</v>
      </c>
      <c r="C285" s="3">
        <v>54418</v>
      </c>
      <c r="D285" s="4">
        <v>745.4395604395604</v>
      </c>
      <c r="E285" s="5">
        <v>125.32229614845978</v>
      </c>
    </row>
    <row r="286" spans="1:5" ht="15.75">
      <c r="A286" s="1">
        <f t="shared" si="4"/>
        <v>40576</v>
      </c>
      <c r="B286" s="2">
        <v>40576</v>
      </c>
      <c r="C286" s="3">
        <v>43829</v>
      </c>
      <c r="D286" s="4">
        <v>746.5807570330147</v>
      </c>
      <c r="E286" s="5">
        <v>125.16111810174279</v>
      </c>
    </row>
    <row r="287" spans="1:5" ht="15.75">
      <c r="A287" s="1">
        <f t="shared" si="4"/>
        <v>40577</v>
      </c>
      <c r="B287" s="2">
        <v>40577</v>
      </c>
      <c r="C287" s="3">
        <v>35786</v>
      </c>
      <c r="D287" s="4">
        <v>746.3804560442632</v>
      </c>
      <c r="E287" s="5">
        <v>125.36000012317498</v>
      </c>
    </row>
    <row r="288" spans="1:5" ht="15.75">
      <c r="A288" s="1">
        <f t="shared" si="4"/>
        <v>40578</v>
      </c>
      <c r="B288" s="2">
        <v>40578</v>
      </c>
      <c r="C288" s="3">
        <v>20822</v>
      </c>
      <c r="D288" s="4">
        <v>744.9170108539046</v>
      </c>
      <c r="E288" s="5">
        <v>125.01649522889481</v>
      </c>
    </row>
    <row r="289" spans="1:5" ht="15.75">
      <c r="A289" s="1">
        <f t="shared" si="4"/>
        <v>40581</v>
      </c>
      <c r="B289" s="2">
        <v>40581</v>
      </c>
      <c r="C289" s="3">
        <v>16950</v>
      </c>
      <c r="D289" s="4">
        <v>744.995221238938</v>
      </c>
      <c r="E289" s="5">
        <v>125.86674679467764</v>
      </c>
    </row>
    <row r="290" spans="1:5" ht="15.75">
      <c r="A290" s="1">
        <f t="shared" si="4"/>
        <v>40582</v>
      </c>
      <c r="B290" s="2">
        <v>40582</v>
      </c>
      <c r="C290" s="3">
        <v>22402</v>
      </c>
      <c r="D290" s="4">
        <v>746.1495848584948</v>
      </c>
      <c r="E290" s="5">
        <v>125.60716238106738</v>
      </c>
    </row>
    <row r="291" spans="1:5" ht="15.75">
      <c r="A291" s="1">
        <f t="shared" si="4"/>
        <v>40583</v>
      </c>
      <c r="B291" s="2">
        <v>40583</v>
      </c>
      <c r="C291" s="3">
        <v>29818</v>
      </c>
      <c r="D291" s="4">
        <v>743.3885237105104</v>
      </c>
      <c r="E291" s="5">
        <v>126.26667869720957</v>
      </c>
    </row>
    <row r="292" spans="1:5" ht="15.75">
      <c r="A292" s="1">
        <f t="shared" si="4"/>
        <v>40584</v>
      </c>
      <c r="B292" s="2">
        <v>40584</v>
      </c>
      <c r="C292" s="3">
        <v>31279</v>
      </c>
      <c r="D292" s="4">
        <v>743.6298155311871</v>
      </c>
      <c r="E292" s="5">
        <v>126.53030351035727</v>
      </c>
    </row>
    <row r="293" spans="1:5" ht="15.75">
      <c r="A293" s="1">
        <f t="shared" si="4"/>
        <v>40585</v>
      </c>
      <c r="B293" s="2">
        <v>40585</v>
      </c>
      <c r="C293" s="3">
        <v>40144</v>
      </c>
      <c r="D293" s="4">
        <v>744.9212335591869</v>
      </c>
      <c r="E293" s="5">
        <v>127.12329832667193</v>
      </c>
    </row>
    <row r="294" spans="1:5" ht="15.75">
      <c r="A294" s="1">
        <f t="shared" si="4"/>
        <v>40588</v>
      </c>
      <c r="B294" s="2">
        <v>40588</v>
      </c>
      <c r="C294" s="3">
        <v>43799</v>
      </c>
      <c r="D294" s="4">
        <v>744.3136601292267</v>
      </c>
      <c r="E294" s="5">
        <v>127.40476837039682</v>
      </c>
    </row>
    <row r="295" spans="1:5" ht="15.75">
      <c r="A295" s="1">
        <f t="shared" si="4"/>
        <v>40589</v>
      </c>
      <c r="B295" s="2">
        <v>40589</v>
      </c>
      <c r="C295" s="3">
        <v>42474</v>
      </c>
      <c r="D295" s="4">
        <v>742.914747845741</v>
      </c>
      <c r="E295" s="5">
        <v>127.83621769924164</v>
      </c>
    </row>
    <row r="296" spans="1:5" ht="15.75">
      <c r="A296" s="1">
        <f t="shared" si="4"/>
        <v>40590</v>
      </c>
      <c r="B296" s="2">
        <v>40590</v>
      </c>
      <c r="C296" s="3">
        <v>47363</v>
      </c>
      <c r="D296" s="4">
        <v>746.3009733336148</v>
      </c>
      <c r="E296" s="5">
        <v>128.46314179261282</v>
      </c>
    </row>
    <row r="297" spans="1:5" ht="15.75">
      <c r="A297" s="1">
        <f t="shared" si="4"/>
        <v>40591</v>
      </c>
      <c r="B297" s="2">
        <v>40591</v>
      </c>
      <c r="C297" s="3">
        <v>52270</v>
      </c>
      <c r="D297" s="4">
        <v>747.5054333269562</v>
      </c>
      <c r="E297" s="5">
        <v>128.78111819584657</v>
      </c>
    </row>
    <row r="298" spans="1:5" ht="15.75">
      <c r="A298" s="1">
        <f t="shared" si="4"/>
        <v>40592</v>
      </c>
      <c r="B298" s="2">
        <v>40592</v>
      </c>
      <c r="C298" s="3">
        <v>55550</v>
      </c>
      <c r="D298" s="4">
        <v>754.2777857785778</v>
      </c>
      <c r="E298" s="5">
        <v>128.6949444955196</v>
      </c>
    </row>
    <row r="299" spans="1:5" ht="15.75">
      <c r="A299" s="1">
        <f t="shared" si="4"/>
        <v>40595</v>
      </c>
      <c r="B299" s="2">
        <v>40595</v>
      </c>
      <c r="C299" s="3">
        <v>58150</v>
      </c>
      <c r="D299" s="4">
        <v>755.3175064488393</v>
      </c>
      <c r="E299" s="5">
        <v>128.8387536576727</v>
      </c>
    </row>
    <row r="300" spans="1:5" ht="15.75">
      <c r="A300" s="1">
        <f t="shared" si="4"/>
        <v>40596</v>
      </c>
      <c r="B300" s="2">
        <v>40596</v>
      </c>
      <c r="C300" s="3">
        <v>57392</v>
      </c>
      <c r="D300" s="4">
        <v>755.9120783384444</v>
      </c>
      <c r="E300" s="5">
        <v>128.82414797065027</v>
      </c>
    </row>
    <row r="301" spans="1:5" ht="15.75">
      <c r="A301" s="1">
        <f t="shared" si="4"/>
        <v>40597</v>
      </c>
      <c r="B301" s="2">
        <v>40597</v>
      </c>
      <c r="C301" s="3">
        <v>52836</v>
      </c>
      <c r="D301" s="4">
        <v>756.7079264138088</v>
      </c>
      <c r="E301" s="5">
        <v>128.6320886791915</v>
      </c>
    </row>
    <row r="302" spans="1:5" ht="15.75">
      <c r="A302" s="1">
        <f t="shared" si="4"/>
        <v>40598</v>
      </c>
      <c r="B302" s="2">
        <v>40598</v>
      </c>
      <c r="C302" s="3">
        <v>49983</v>
      </c>
      <c r="D302" s="4">
        <v>758.7836464397895</v>
      </c>
      <c r="E302" s="5">
        <v>128.60037446880835</v>
      </c>
    </row>
    <row r="303" spans="1:5" ht="15.75">
      <c r="A303" s="1">
        <f t="shared" si="4"/>
        <v>40599</v>
      </c>
      <c r="B303" s="2">
        <v>40599</v>
      </c>
      <c r="C303" s="3">
        <v>47187</v>
      </c>
      <c r="D303" s="4">
        <v>753.8472036789793</v>
      </c>
      <c r="E303" s="5">
        <v>128.8484159390582</v>
      </c>
    </row>
    <row r="304" spans="1:5" ht="15.75">
      <c r="A304" s="1">
        <f t="shared" si="4"/>
        <v>40602</v>
      </c>
      <c r="B304" s="2">
        <v>40602</v>
      </c>
      <c r="C304" s="3">
        <v>45971</v>
      </c>
      <c r="D304" s="4">
        <v>755.4914402558135</v>
      </c>
      <c r="E304" s="5">
        <v>128.67979844458637</v>
      </c>
    </row>
    <row r="305" spans="1:5" ht="15.75">
      <c r="A305" s="1">
        <f t="shared" si="4"/>
        <v>40603</v>
      </c>
      <c r="B305" s="2">
        <v>40603</v>
      </c>
      <c r="C305" s="3">
        <v>45105</v>
      </c>
      <c r="D305" s="4">
        <v>755.9830395743265</v>
      </c>
      <c r="E305" s="5">
        <v>128.7946882434961</v>
      </c>
    </row>
    <row r="306" spans="1:5" ht="15.75">
      <c r="A306" s="1">
        <f t="shared" si="4"/>
        <v>40604</v>
      </c>
      <c r="B306" s="2">
        <v>40604</v>
      </c>
      <c r="C306" s="3">
        <v>44861</v>
      </c>
      <c r="D306" s="4">
        <v>756.1649093867725</v>
      </c>
      <c r="E306" s="5">
        <v>128.66427571332548</v>
      </c>
    </row>
    <row r="307" spans="1:5" ht="15.75">
      <c r="A307" s="1">
        <f t="shared" si="4"/>
        <v>40605</v>
      </c>
      <c r="B307" s="2">
        <v>40605</v>
      </c>
      <c r="C307" s="3">
        <v>43680</v>
      </c>
      <c r="D307" s="4">
        <v>756.7098901098901</v>
      </c>
      <c r="E307" s="5">
        <v>128.41980819129517</v>
      </c>
    </row>
    <row r="308" spans="1:5" ht="15.75">
      <c r="A308" s="1">
        <f t="shared" si="4"/>
        <v>40606</v>
      </c>
      <c r="B308" s="2">
        <v>40606</v>
      </c>
      <c r="C308" s="3">
        <v>44353</v>
      </c>
      <c r="D308" s="4">
        <v>760.7218677428809</v>
      </c>
      <c r="E308" s="5">
        <v>128.23389951368833</v>
      </c>
    </row>
    <row r="309" spans="1:5" ht="15.75">
      <c r="A309" s="1">
        <f t="shared" si="4"/>
        <v>40609</v>
      </c>
      <c r="B309" s="2">
        <v>40609</v>
      </c>
      <c r="C309" s="3">
        <v>43833</v>
      </c>
      <c r="D309" s="4">
        <v>759.3430292245569</v>
      </c>
      <c r="E309" s="5">
        <v>128.25850958213522</v>
      </c>
    </row>
    <row r="310" spans="1:5" ht="15.75">
      <c r="A310" s="1">
        <f t="shared" si="4"/>
        <v>40610</v>
      </c>
      <c r="B310" s="2">
        <v>40610</v>
      </c>
      <c r="C310" s="3">
        <v>44137</v>
      </c>
      <c r="D310" s="4">
        <v>759.6640460384712</v>
      </c>
      <c r="E310" s="5">
        <v>128.38180742259635</v>
      </c>
    </row>
    <row r="311" spans="1:5" ht="15.75">
      <c r="A311" s="1">
        <f t="shared" si="4"/>
        <v>40611</v>
      </c>
      <c r="B311" s="2">
        <v>40611</v>
      </c>
      <c r="C311" s="3">
        <v>39655</v>
      </c>
      <c r="D311" s="4">
        <v>760.4980456436767</v>
      </c>
      <c r="E311" s="5">
        <v>128.70678098552435</v>
      </c>
    </row>
    <row r="312" spans="1:5" ht="15.75">
      <c r="A312" s="1">
        <f t="shared" si="4"/>
        <v>40612</v>
      </c>
      <c r="B312" s="2">
        <v>40612</v>
      </c>
      <c r="C312" s="3">
        <v>38290</v>
      </c>
      <c r="D312" s="4">
        <v>760.0386523896578</v>
      </c>
      <c r="E312" s="5">
        <v>129.24679208387911</v>
      </c>
    </row>
    <row r="313" spans="1:5" ht="15.75">
      <c r="A313" s="1">
        <f t="shared" si="4"/>
        <v>40613</v>
      </c>
      <c r="B313" s="2">
        <v>40613</v>
      </c>
      <c r="C313" s="3">
        <v>37558</v>
      </c>
      <c r="D313" s="4">
        <v>754.8705735129666</v>
      </c>
      <c r="E313" s="5">
        <v>129.5446348637312</v>
      </c>
    </row>
    <row r="314" spans="1:5" ht="15.75">
      <c r="A314" s="1">
        <f t="shared" si="4"/>
        <v>40616</v>
      </c>
      <c r="B314" s="2">
        <v>40616</v>
      </c>
      <c r="C314" s="3">
        <v>35660</v>
      </c>
      <c r="D314" s="4">
        <v>757.0945036455412</v>
      </c>
      <c r="E314" s="5">
        <v>129.74925501935513</v>
      </c>
    </row>
    <row r="315" spans="1:5" ht="15.75">
      <c r="A315" s="1">
        <f t="shared" si="4"/>
        <v>40617</v>
      </c>
      <c r="B315" s="2">
        <v>40617</v>
      </c>
      <c r="C315" s="3">
        <v>36049</v>
      </c>
      <c r="D315" s="4">
        <v>755.5576576326666</v>
      </c>
      <c r="E315" s="5">
        <v>129.8334871398561</v>
      </c>
    </row>
    <row r="316" spans="1:5" ht="15.75">
      <c r="A316" s="1">
        <f t="shared" si="4"/>
        <v>40618</v>
      </c>
      <c r="B316" s="2">
        <v>40618</v>
      </c>
      <c r="C316" s="3">
        <v>38611</v>
      </c>
      <c r="D316" s="4">
        <v>756.0146331356349</v>
      </c>
      <c r="E316" s="5">
        <v>129.16244904391948</v>
      </c>
    </row>
    <row r="317" spans="1:5" ht="15.75">
      <c r="A317" s="1">
        <f t="shared" si="4"/>
        <v>40619</v>
      </c>
      <c r="B317" s="2">
        <v>40619</v>
      </c>
      <c r="C317" s="3">
        <v>41139</v>
      </c>
      <c r="D317" s="4">
        <v>756.6121198862394</v>
      </c>
      <c r="E317" s="5">
        <v>128.82490181989706</v>
      </c>
    </row>
    <row r="318" spans="1:5" ht="15.75">
      <c r="A318" s="1">
        <f t="shared" si="4"/>
        <v>40620</v>
      </c>
      <c r="B318" s="2">
        <v>40620</v>
      </c>
      <c r="C318" s="3">
        <v>37774</v>
      </c>
      <c r="D318" s="4">
        <v>754.2987769365171</v>
      </c>
      <c r="E318" s="5">
        <v>129.4302989609826</v>
      </c>
    </row>
    <row r="319" spans="1:5" ht="15.75">
      <c r="A319" s="1">
        <f t="shared" si="4"/>
        <v>40623</v>
      </c>
      <c r="B319" s="2">
        <v>40623</v>
      </c>
      <c r="C319" s="3">
        <v>36443</v>
      </c>
      <c r="D319" s="4">
        <v>754.3381444996296</v>
      </c>
      <c r="E319" s="5">
        <v>129.4332028190261</v>
      </c>
    </row>
    <row r="320" spans="1:5" ht="15.75">
      <c r="A320" s="1">
        <f t="shared" si="4"/>
        <v>40624</v>
      </c>
      <c r="B320" s="2">
        <v>40624</v>
      </c>
      <c r="C320" s="3">
        <v>34954</v>
      </c>
      <c r="D320" s="4">
        <v>755.4029581735996</v>
      </c>
      <c r="E320" s="5">
        <v>129.4657278081589</v>
      </c>
    </row>
    <row r="321" spans="1:5" ht="15.75">
      <c r="A321" s="1">
        <f t="shared" si="4"/>
        <v>40625</v>
      </c>
      <c r="B321" s="2">
        <v>40625</v>
      </c>
      <c r="C321" s="3">
        <v>31493</v>
      </c>
      <c r="D321" s="4">
        <v>755.0218461245356</v>
      </c>
      <c r="E321" s="5">
        <v>130.31926474256372</v>
      </c>
    </row>
    <row r="322" spans="1:5" ht="15.75">
      <c r="A322" s="1">
        <f t="shared" si="4"/>
        <v>40626</v>
      </c>
      <c r="B322" s="2">
        <v>40626</v>
      </c>
      <c r="C322" s="3">
        <v>26608</v>
      </c>
      <c r="D322" s="4">
        <v>750.7252330126278</v>
      </c>
      <c r="E322" s="5">
        <v>131.24884218842902</v>
      </c>
    </row>
    <row r="323" spans="1:5" ht="15.75">
      <c r="A323" s="1">
        <f aca="true" t="shared" si="5" ref="A323:A386">B323</f>
        <v>40627</v>
      </c>
      <c r="B323" s="2">
        <v>40627</v>
      </c>
      <c r="C323" s="3">
        <v>25773</v>
      </c>
      <c r="D323" s="4">
        <v>751.0990183525395</v>
      </c>
      <c r="E323" s="5">
        <v>131.51754755005337</v>
      </c>
    </row>
    <row r="324" spans="1:5" ht="15.75">
      <c r="A324" s="1">
        <f t="shared" si="5"/>
        <v>40630</v>
      </c>
      <c r="B324" s="2">
        <v>40630</v>
      </c>
      <c r="C324" s="3">
        <v>25086</v>
      </c>
      <c r="D324" s="4">
        <v>747.7546838874273</v>
      </c>
      <c r="E324" s="5">
        <v>132.25136976019093</v>
      </c>
    </row>
    <row r="325" spans="1:5" ht="15.75">
      <c r="A325" s="1">
        <f t="shared" si="5"/>
        <v>40631</v>
      </c>
      <c r="B325" s="2">
        <v>40631</v>
      </c>
      <c r="C325" s="3">
        <v>24336</v>
      </c>
      <c r="D325" s="4">
        <v>748.892258382643</v>
      </c>
      <c r="E325" s="5">
        <v>132.60490842984066</v>
      </c>
    </row>
    <row r="326" spans="1:5" ht="15.75">
      <c r="A326" s="1">
        <f t="shared" si="5"/>
        <v>40632</v>
      </c>
      <c r="B326" s="2">
        <v>40632</v>
      </c>
      <c r="C326" s="3">
        <v>26522</v>
      </c>
      <c r="D326" s="4">
        <v>748.9728150214916</v>
      </c>
      <c r="E326" s="5">
        <v>133.88265906195232</v>
      </c>
    </row>
    <row r="327" spans="1:5" ht="15.75">
      <c r="A327" s="1">
        <f t="shared" si="5"/>
        <v>40633</v>
      </c>
      <c r="B327" s="6">
        <v>40633</v>
      </c>
      <c r="C327" s="3">
        <v>28657</v>
      </c>
      <c r="D327" s="4">
        <v>753.0147607914297</v>
      </c>
      <c r="E327" s="5">
        <v>134.426574982307</v>
      </c>
    </row>
    <row r="328" spans="1:5" ht="15.75">
      <c r="A328" s="1">
        <f t="shared" si="5"/>
        <v>40634</v>
      </c>
      <c r="B328" s="2">
        <v>40634</v>
      </c>
      <c r="C328" s="3">
        <v>26615</v>
      </c>
      <c r="D328" s="4">
        <v>758.8997557768175</v>
      </c>
      <c r="E328" s="5">
        <v>135.30443802607937</v>
      </c>
    </row>
    <row r="329" spans="1:5" ht="15.75">
      <c r="A329" s="1">
        <f t="shared" si="5"/>
        <v>40637</v>
      </c>
      <c r="B329" s="2">
        <v>40637</v>
      </c>
      <c r="C329" s="3">
        <v>28339</v>
      </c>
      <c r="D329" s="4">
        <v>759.6458590634815</v>
      </c>
      <c r="E329" s="5">
        <v>135.99099666874213</v>
      </c>
    </row>
    <row r="330" spans="1:5" ht="15.75">
      <c r="A330" s="1">
        <f t="shared" si="5"/>
        <v>40638</v>
      </c>
      <c r="B330" s="2">
        <v>40638</v>
      </c>
      <c r="C330" s="3">
        <v>29520</v>
      </c>
      <c r="D330" s="4">
        <v>760.3682926829268</v>
      </c>
      <c r="E330" s="5">
        <v>136.02735997460937</v>
      </c>
    </row>
    <row r="331" spans="1:5" ht="15.75">
      <c r="A331" s="1">
        <f t="shared" si="5"/>
        <v>40639</v>
      </c>
      <c r="B331" s="2">
        <v>40639</v>
      </c>
      <c r="C331" s="3">
        <v>30224</v>
      </c>
      <c r="D331" s="4">
        <v>761.7852038115404</v>
      </c>
      <c r="E331" s="5">
        <v>136.0147064462099</v>
      </c>
    </row>
    <row r="332" spans="1:5" ht="15.75">
      <c r="A332" s="1">
        <f t="shared" si="5"/>
        <v>40640</v>
      </c>
      <c r="B332" s="2">
        <v>40640</v>
      </c>
      <c r="C332" s="3">
        <v>31748</v>
      </c>
      <c r="D332" s="4">
        <v>759.3473604636513</v>
      </c>
      <c r="E332" s="5">
        <v>136.06644689967047</v>
      </c>
    </row>
    <row r="333" spans="1:5" ht="15.75">
      <c r="A333" s="1">
        <f t="shared" si="5"/>
        <v>40641</v>
      </c>
      <c r="B333" s="2">
        <v>40641</v>
      </c>
      <c r="C333" s="3">
        <v>38141</v>
      </c>
      <c r="D333" s="4">
        <v>755.5476783513805</v>
      </c>
      <c r="E333" s="5">
        <v>135.8327715260643</v>
      </c>
    </row>
    <row r="334" spans="1:5" ht="15.75">
      <c r="A334" s="1">
        <f t="shared" si="5"/>
        <v>40644</v>
      </c>
      <c r="B334" s="2">
        <v>40644</v>
      </c>
      <c r="C334" s="3">
        <v>36972</v>
      </c>
      <c r="D334" s="4">
        <v>757.873417721519</v>
      </c>
      <c r="E334" s="5">
        <v>134.97383588728604</v>
      </c>
    </row>
    <row r="335" spans="1:5" ht="15.75">
      <c r="A335" s="1">
        <f t="shared" si="5"/>
        <v>40645</v>
      </c>
      <c r="B335" s="2">
        <v>40645</v>
      </c>
      <c r="C335" s="3">
        <v>35507</v>
      </c>
      <c r="D335" s="4">
        <v>756.8967245895176</v>
      </c>
      <c r="E335" s="5">
        <v>134.76026338400868</v>
      </c>
    </row>
    <row r="336" spans="1:5" ht="15.75">
      <c r="A336" s="1">
        <f t="shared" si="5"/>
        <v>40646</v>
      </c>
      <c r="B336" s="2">
        <v>40646</v>
      </c>
      <c r="C336" s="3">
        <v>35127</v>
      </c>
      <c r="D336" s="4">
        <v>755.4553192700771</v>
      </c>
      <c r="E336" s="5">
        <v>134.36643281713722</v>
      </c>
    </row>
    <row r="337" spans="1:5" ht="15.75">
      <c r="A337" s="1">
        <f t="shared" si="5"/>
        <v>40647</v>
      </c>
      <c r="B337" s="2">
        <v>40647</v>
      </c>
      <c r="C337" s="3">
        <v>31027</v>
      </c>
      <c r="D337" s="4">
        <v>756.2797563412512</v>
      </c>
      <c r="E337" s="5">
        <v>133.7164934196721</v>
      </c>
    </row>
    <row r="338" spans="1:5" ht="15.75">
      <c r="A338" s="1">
        <f t="shared" si="5"/>
        <v>40648</v>
      </c>
      <c r="B338" s="2">
        <v>40648</v>
      </c>
      <c r="C338" s="3">
        <v>25441</v>
      </c>
      <c r="D338" s="4">
        <v>760.7396721826972</v>
      </c>
      <c r="E338" s="5">
        <v>133.37731250805388</v>
      </c>
    </row>
    <row r="339" spans="1:5" ht="15.75">
      <c r="A339" s="1">
        <f t="shared" si="5"/>
        <v>40651</v>
      </c>
      <c r="B339" s="2">
        <v>40651</v>
      </c>
      <c r="C339" s="3">
        <v>26623</v>
      </c>
      <c r="D339" s="4">
        <v>760.4933703940202</v>
      </c>
      <c r="E339" s="5">
        <v>133.13114283844482</v>
      </c>
    </row>
    <row r="340" spans="1:5" ht="15.75">
      <c r="A340" s="1">
        <f t="shared" si="5"/>
        <v>40652</v>
      </c>
      <c r="B340" s="2">
        <v>40652</v>
      </c>
      <c r="C340" s="3">
        <v>26046</v>
      </c>
      <c r="D340" s="4">
        <v>761.3813637410735</v>
      </c>
      <c r="E340" s="5">
        <v>133.12186915657395</v>
      </c>
    </row>
    <row r="341" spans="1:5" ht="15.75">
      <c r="A341" s="1">
        <f t="shared" si="5"/>
        <v>40653</v>
      </c>
      <c r="B341" s="2">
        <v>40653</v>
      </c>
      <c r="C341" s="3">
        <v>21380</v>
      </c>
      <c r="D341" s="4">
        <v>763.7231992516371</v>
      </c>
      <c r="E341" s="5">
        <v>132.39910038471615</v>
      </c>
    </row>
    <row r="342" spans="1:5" ht="15.75">
      <c r="A342" s="1">
        <f t="shared" si="5"/>
        <v>40654</v>
      </c>
      <c r="B342" s="6">
        <v>40654</v>
      </c>
      <c r="C342" s="3">
        <v>20062</v>
      </c>
      <c r="D342" s="4">
        <v>766.7215133087429</v>
      </c>
      <c r="E342" s="5">
        <v>132.1313691994008</v>
      </c>
    </row>
    <row r="343" spans="1:5" ht="15.75">
      <c r="A343" s="1">
        <f t="shared" si="5"/>
        <v>40655</v>
      </c>
      <c r="B343" s="2">
        <v>40655</v>
      </c>
      <c r="C343" s="3">
        <v>22289</v>
      </c>
      <c r="D343" s="4">
        <v>761.2983983130692</v>
      </c>
      <c r="E343" s="5">
        <v>132.2562814336851</v>
      </c>
    </row>
    <row r="344" spans="1:5" ht="15.75">
      <c r="A344" s="1">
        <f t="shared" si="5"/>
        <v>40658</v>
      </c>
      <c r="B344" s="2">
        <v>40658</v>
      </c>
      <c r="C344" s="3">
        <v>17903</v>
      </c>
      <c r="D344" s="4">
        <v>761.157124504273</v>
      </c>
      <c r="E344" s="5">
        <v>132.58281480012175</v>
      </c>
    </row>
    <row r="345" spans="1:5" ht="15.75">
      <c r="A345" s="1">
        <f t="shared" si="5"/>
        <v>40659</v>
      </c>
      <c r="B345" s="2">
        <v>40659</v>
      </c>
      <c r="C345" s="3">
        <v>18510</v>
      </c>
      <c r="D345" s="4">
        <v>761.2451647757969</v>
      </c>
      <c r="E345" s="5">
        <v>132.5096650281804</v>
      </c>
    </row>
    <row r="346" spans="1:5" ht="15.75">
      <c r="A346" s="1">
        <f t="shared" si="5"/>
        <v>40660</v>
      </c>
      <c r="B346" s="2">
        <v>40660</v>
      </c>
      <c r="C346" s="3">
        <v>20648</v>
      </c>
      <c r="D346" s="4">
        <v>762.47704378148</v>
      </c>
      <c r="E346" s="5">
        <v>132.74521485075928</v>
      </c>
    </row>
    <row r="347" spans="1:5" ht="15.75">
      <c r="A347" s="1">
        <f t="shared" si="5"/>
        <v>40661</v>
      </c>
      <c r="B347" s="2">
        <v>40661</v>
      </c>
      <c r="C347" s="3">
        <v>22611</v>
      </c>
      <c r="D347" s="4">
        <v>758.4940073415594</v>
      </c>
      <c r="E347" s="5">
        <v>133.3927964903021</v>
      </c>
    </row>
    <row r="348" spans="1:5" ht="15.75">
      <c r="A348" s="1">
        <f t="shared" si="5"/>
        <v>40662</v>
      </c>
      <c r="B348" s="2">
        <v>40662</v>
      </c>
      <c r="C348" s="3">
        <v>21930</v>
      </c>
      <c r="D348" s="4">
        <v>762.9252621979024</v>
      </c>
      <c r="E348" s="5">
        <v>131.74208588800482</v>
      </c>
    </row>
    <row r="349" spans="1:5" ht="15.75">
      <c r="A349" s="1">
        <f t="shared" si="5"/>
        <v>40665</v>
      </c>
      <c r="B349" s="2">
        <v>40665</v>
      </c>
      <c r="C349" s="3">
        <v>24677</v>
      </c>
      <c r="D349" s="3">
        <v>763.8878712971593</v>
      </c>
      <c r="E349" s="5">
        <v>131.78446475128646</v>
      </c>
    </row>
    <row r="350" spans="1:5" ht="15.75">
      <c r="A350" s="1">
        <f t="shared" si="5"/>
        <v>40666</v>
      </c>
      <c r="B350" s="2">
        <v>40666</v>
      </c>
      <c r="C350" s="3">
        <v>23987</v>
      </c>
      <c r="D350" s="3">
        <v>764.8798932755243</v>
      </c>
      <c r="E350" s="5">
        <v>131.6581707934966</v>
      </c>
    </row>
    <row r="351" spans="1:5" ht="15.75">
      <c r="A351" s="1">
        <f t="shared" si="5"/>
        <v>40667</v>
      </c>
      <c r="B351" s="2">
        <v>40667</v>
      </c>
      <c r="C351" s="3">
        <v>23374</v>
      </c>
      <c r="D351" s="3">
        <v>765.456618464961</v>
      </c>
      <c r="E351" s="5">
        <v>131.02092254136997</v>
      </c>
    </row>
    <row r="352" spans="1:5" ht="15.75">
      <c r="A352" s="1">
        <f t="shared" si="5"/>
        <v>40668</v>
      </c>
      <c r="B352" s="2">
        <v>40668</v>
      </c>
      <c r="C352" s="3">
        <v>22388</v>
      </c>
      <c r="D352" s="3">
        <v>767.7132839020904</v>
      </c>
      <c r="E352" s="5">
        <v>129.99786382596952</v>
      </c>
    </row>
    <row r="353" spans="1:5" ht="15.75">
      <c r="A353" s="1">
        <f t="shared" si="5"/>
        <v>40669</v>
      </c>
      <c r="B353" s="2">
        <v>40669</v>
      </c>
      <c r="C353" s="3">
        <v>20687</v>
      </c>
      <c r="D353" s="3">
        <v>766.1270363029922</v>
      </c>
      <c r="E353" s="5">
        <v>129.3479915930915</v>
      </c>
    </row>
    <row r="354" spans="1:5" ht="15.75">
      <c r="A354" s="1">
        <f t="shared" si="5"/>
        <v>40672</v>
      </c>
      <c r="B354" s="2">
        <v>40672</v>
      </c>
      <c r="C354" s="3">
        <v>19866</v>
      </c>
      <c r="D354" s="3">
        <v>766.0317628108326</v>
      </c>
      <c r="E354" s="5">
        <v>128.8085133907658</v>
      </c>
    </row>
    <row r="355" spans="1:5" ht="15.75">
      <c r="A355" s="1">
        <f t="shared" si="5"/>
        <v>40673</v>
      </c>
      <c r="B355" s="2">
        <v>40673</v>
      </c>
      <c r="C355" s="3">
        <v>20078</v>
      </c>
      <c r="D355" s="3">
        <v>763.0009961151509</v>
      </c>
      <c r="E355" s="5">
        <v>128.86808531186392</v>
      </c>
    </row>
    <row r="356" spans="1:5" ht="15.75">
      <c r="A356" s="1">
        <f t="shared" si="5"/>
        <v>40674</v>
      </c>
      <c r="B356" s="2">
        <v>40674</v>
      </c>
      <c r="C356" s="3">
        <v>20341</v>
      </c>
      <c r="D356" s="3">
        <v>761.9682414827196</v>
      </c>
      <c r="E356" s="5">
        <v>129.0599735644352</v>
      </c>
    </row>
    <row r="357" spans="1:5" ht="15.75">
      <c r="A357" s="1">
        <f t="shared" si="5"/>
        <v>40675</v>
      </c>
      <c r="B357" s="2">
        <v>40675</v>
      </c>
      <c r="C357" s="3">
        <v>20373</v>
      </c>
      <c r="D357" s="3">
        <v>762.8826387866294</v>
      </c>
      <c r="E357" s="5">
        <v>129.3523438542323</v>
      </c>
    </row>
    <row r="358" spans="1:5" ht="15.75">
      <c r="A358" s="1">
        <f t="shared" si="5"/>
        <v>40676</v>
      </c>
      <c r="B358" s="2">
        <v>40676</v>
      </c>
      <c r="C358" s="3">
        <v>23172</v>
      </c>
      <c r="D358" s="3">
        <v>758.031374072156</v>
      </c>
      <c r="E358" s="5">
        <v>129.41692575671206</v>
      </c>
    </row>
    <row r="359" spans="1:5" ht="15.75">
      <c r="A359" s="1">
        <f t="shared" si="5"/>
        <v>40679</v>
      </c>
      <c r="B359" s="2">
        <v>40679</v>
      </c>
      <c r="C359" s="3">
        <v>23177</v>
      </c>
      <c r="D359" s="3">
        <v>757.4721059671226</v>
      </c>
      <c r="E359" s="5">
        <v>129.37733611165368</v>
      </c>
    </row>
    <row r="360" spans="1:5" ht="15.75">
      <c r="A360" s="1">
        <f t="shared" si="5"/>
        <v>40680</v>
      </c>
      <c r="B360" s="2">
        <v>40680</v>
      </c>
      <c r="C360" s="3">
        <v>22667</v>
      </c>
      <c r="D360" s="3">
        <v>759.3518330612785</v>
      </c>
      <c r="E360" s="5">
        <v>129.1832394010816</v>
      </c>
    </row>
    <row r="361" spans="1:5" ht="15.75">
      <c r="A361" s="1">
        <f t="shared" si="5"/>
        <v>40681</v>
      </c>
      <c r="B361" s="2">
        <v>40681</v>
      </c>
      <c r="C361" s="3">
        <v>21699</v>
      </c>
      <c r="D361" s="3">
        <v>758.0132725010369</v>
      </c>
      <c r="E361" s="5">
        <v>128.57599658441418</v>
      </c>
    </row>
    <row r="362" spans="1:5" ht="15.75">
      <c r="A362" s="1">
        <f t="shared" si="5"/>
        <v>40682</v>
      </c>
      <c r="B362" s="2">
        <v>40682</v>
      </c>
      <c r="C362" s="3">
        <v>21249</v>
      </c>
      <c r="D362" s="3">
        <v>757.0064003011906</v>
      </c>
      <c r="E362" s="5">
        <v>128.02054571008696</v>
      </c>
    </row>
    <row r="363" spans="1:5" ht="15.75">
      <c r="A363" s="1">
        <f t="shared" si="5"/>
        <v>40683</v>
      </c>
      <c r="B363" s="2">
        <v>40683</v>
      </c>
      <c r="C363" s="3">
        <v>21146</v>
      </c>
      <c r="D363" s="3">
        <v>768.9522841199281</v>
      </c>
      <c r="E363" s="5">
        <v>126.90006631441739</v>
      </c>
    </row>
    <row r="364" spans="1:5" ht="15.75">
      <c r="A364" s="1">
        <f t="shared" si="5"/>
        <v>40686</v>
      </c>
      <c r="B364" s="2">
        <v>40686</v>
      </c>
      <c r="C364" s="3">
        <v>19720</v>
      </c>
      <c r="D364" s="3">
        <v>767.7426977687627</v>
      </c>
      <c r="E364" s="5">
        <v>125.99587141871477</v>
      </c>
    </row>
    <row r="365" spans="1:5" ht="15.75">
      <c r="A365" s="1">
        <f t="shared" si="5"/>
        <v>40687</v>
      </c>
      <c r="B365" s="2">
        <v>40687</v>
      </c>
      <c r="C365" s="3">
        <v>19423</v>
      </c>
      <c r="D365" s="3">
        <v>767.5134634196571</v>
      </c>
      <c r="E365" s="5">
        <v>125.88374321595954</v>
      </c>
    </row>
    <row r="366" spans="1:5" ht="15.75">
      <c r="A366" s="1">
        <f t="shared" si="5"/>
        <v>40688</v>
      </c>
      <c r="B366" s="2">
        <v>40688</v>
      </c>
      <c r="C366" s="3">
        <v>18585</v>
      </c>
      <c r="D366" s="3">
        <v>767.9651331719128</v>
      </c>
      <c r="E366" s="5">
        <v>125.51493571192756</v>
      </c>
    </row>
    <row r="367" spans="1:5" ht="15.75">
      <c r="A367" s="1">
        <f t="shared" si="5"/>
        <v>40689</v>
      </c>
      <c r="B367" s="6">
        <v>40689</v>
      </c>
      <c r="C367" s="3">
        <v>16543</v>
      </c>
      <c r="D367" s="3">
        <v>770.3113099196034</v>
      </c>
      <c r="E367" s="5">
        <v>124.96110005995325</v>
      </c>
    </row>
    <row r="368" spans="1:5" ht="15.75">
      <c r="A368" s="1">
        <f t="shared" si="5"/>
        <v>40690</v>
      </c>
      <c r="B368" s="2">
        <v>40690</v>
      </c>
      <c r="C368" s="3">
        <v>10986</v>
      </c>
      <c r="D368" s="3">
        <v>776.3043874021482</v>
      </c>
      <c r="E368" s="5">
        <v>122.71499952746564</v>
      </c>
    </row>
    <row r="369" spans="1:5" ht="15.75">
      <c r="A369" s="1">
        <f t="shared" si="5"/>
        <v>40693</v>
      </c>
      <c r="B369" s="2">
        <v>40693</v>
      </c>
      <c r="C369" s="3">
        <v>9344</v>
      </c>
      <c r="D369" s="3">
        <v>779.761558219178</v>
      </c>
      <c r="E369" s="5">
        <v>123.12671009369633</v>
      </c>
    </row>
    <row r="370" spans="1:5" ht="15.75">
      <c r="A370" s="1">
        <f t="shared" si="5"/>
        <v>40694</v>
      </c>
      <c r="B370" s="2">
        <v>40694</v>
      </c>
      <c r="C370" s="3">
        <v>10286</v>
      </c>
      <c r="D370" s="3">
        <v>774.7685203188801</v>
      </c>
      <c r="E370" s="5">
        <v>123.88658779996008</v>
      </c>
    </row>
    <row r="371" spans="1:5" ht="15.75">
      <c r="A371" s="1">
        <f t="shared" si="5"/>
        <v>40695</v>
      </c>
      <c r="B371" s="2">
        <v>40695</v>
      </c>
      <c r="C371" s="3">
        <v>10375</v>
      </c>
      <c r="D371" s="4">
        <v>775.577734939759</v>
      </c>
      <c r="E371" s="5">
        <v>124.14188925311363</v>
      </c>
    </row>
    <row r="372" spans="1:5" ht="15.75">
      <c r="A372" s="1">
        <f t="shared" si="5"/>
        <v>40696</v>
      </c>
      <c r="B372" s="2">
        <v>40696</v>
      </c>
      <c r="C372" s="3">
        <v>12074</v>
      </c>
      <c r="D372" s="4">
        <v>772.0991386450223</v>
      </c>
      <c r="E372" s="5">
        <v>124.3301664037673</v>
      </c>
    </row>
    <row r="373" spans="1:5" ht="15.75">
      <c r="A373" s="1">
        <f t="shared" si="5"/>
        <v>40697</v>
      </c>
      <c r="B373" s="2">
        <v>40697</v>
      </c>
      <c r="C373" s="3">
        <v>10485</v>
      </c>
      <c r="D373" s="4">
        <v>756.9096804959466</v>
      </c>
      <c r="E373" s="5">
        <v>124.31683909474032</v>
      </c>
    </row>
    <row r="374" spans="1:5" ht="15.75">
      <c r="A374" s="1">
        <f t="shared" si="5"/>
        <v>40700</v>
      </c>
      <c r="B374" s="2">
        <v>40700</v>
      </c>
      <c r="C374" s="3">
        <v>12512</v>
      </c>
      <c r="D374" s="4">
        <v>758.0052749360614</v>
      </c>
      <c r="E374" s="5">
        <v>123.942127358221</v>
      </c>
    </row>
    <row r="375" spans="1:5" ht="15.75">
      <c r="A375" s="1">
        <f t="shared" si="5"/>
        <v>40701</v>
      </c>
      <c r="B375" s="2">
        <v>40701</v>
      </c>
      <c r="C375" s="3">
        <v>12522</v>
      </c>
      <c r="D375" s="4">
        <v>761.661156364798</v>
      </c>
      <c r="E375" s="5">
        <v>123.8043173157889</v>
      </c>
    </row>
    <row r="376" spans="1:5" ht="15.75">
      <c r="A376" s="1">
        <f t="shared" si="5"/>
        <v>40702</v>
      </c>
      <c r="B376" s="2">
        <v>40702</v>
      </c>
      <c r="C376" s="3">
        <v>13438</v>
      </c>
      <c r="D376" s="4">
        <v>762.9672570322965</v>
      </c>
      <c r="E376" s="5">
        <v>124.1279132426273</v>
      </c>
    </row>
    <row r="377" spans="1:5" ht="15.75">
      <c r="A377" s="1">
        <f t="shared" si="5"/>
        <v>40703</v>
      </c>
      <c r="B377" s="2">
        <v>40703</v>
      </c>
      <c r="C377" s="3">
        <v>15605</v>
      </c>
      <c r="D377" s="4">
        <v>757.8185837872477</v>
      </c>
      <c r="E377" s="5">
        <v>124.8879695806417</v>
      </c>
    </row>
    <row r="378" spans="1:5" ht="15.75">
      <c r="A378" s="1">
        <f t="shared" si="5"/>
        <v>40704</v>
      </c>
      <c r="B378" s="2">
        <v>40704</v>
      </c>
      <c r="C378" s="3">
        <v>19048</v>
      </c>
      <c r="D378" s="4">
        <v>758.5927656446871</v>
      </c>
      <c r="E378" s="5">
        <v>124.33543607312969</v>
      </c>
    </row>
    <row r="379" spans="1:5" ht="15.75">
      <c r="A379" s="1">
        <f t="shared" si="5"/>
        <v>40707</v>
      </c>
      <c r="B379" s="2">
        <v>40707</v>
      </c>
      <c r="C379" s="3">
        <v>19259</v>
      </c>
      <c r="D379" s="4">
        <v>757.308946466587</v>
      </c>
      <c r="E379" s="5">
        <v>124.53113800584202</v>
      </c>
    </row>
    <row r="380" spans="1:5" ht="15.75">
      <c r="A380" s="1">
        <f t="shared" si="5"/>
        <v>40708</v>
      </c>
      <c r="B380" s="2">
        <v>40708</v>
      </c>
      <c r="C380" s="3">
        <v>19261</v>
      </c>
      <c r="D380" s="4">
        <v>757.1998857795545</v>
      </c>
      <c r="E380" s="5">
        <v>124.34459215367187</v>
      </c>
    </row>
    <row r="381" spans="1:5" ht="15.75">
      <c r="A381" s="1">
        <f t="shared" si="5"/>
        <v>40709</v>
      </c>
      <c r="B381" s="2">
        <v>40709</v>
      </c>
      <c r="C381" s="3">
        <v>18960</v>
      </c>
      <c r="D381" s="4">
        <v>756.3219936708861</v>
      </c>
      <c r="E381" s="5">
        <v>124.39891401836768</v>
      </c>
    </row>
    <row r="382" spans="1:5" ht="15.75">
      <c r="A382" s="1">
        <f t="shared" si="5"/>
        <v>40710</v>
      </c>
      <c r="B382" s="2">
        <v>40710</v>
      </c>
      <c r="C382" s="3">
        <v>16803</v>
      </c>
      <c r="D382" s="4">
        <v>758.8438374099863</v>
      </c>
      <c r="E382" s="5">
        <v>124.57990965702452</v>
      </c>
    </row>
    <row r="383" spans="1:5" ht="15.75">
      <c r="A383" s="1">
        <f t="shared" si="5"/>
        <v>40711</v>
      </c>
      <c r="B383" s="2">
        <v>40711</v>
      </c>
      <c r="C383" s="3">
        <v>21090</v>
      </c>
      <c r="D383" s="4">
        <v>758.9380275011854</v>
      </c>
      <c r="E383" s="5">
        <v>126.8821079222589</v>
      </c>
    </row>
    <row r="384" spans="1:5" ht="15.75">
      <c r="A384" s="1">
        <f t="shared" si="5"/>
        <v>40714</v>
      </c>
      <c r="B384" s="2">
        <v>40714</v>
      </c>
      <c r="C384" s="3">
        <v>21132</v>
      </c>
      <c r="D384" s="4">
        <v>760.3338538709066</v>
      </c>
      <c r="E384" s="5">
        <v>127.88107541337646</v>
      </c>
    </row>
    <row r="385" spans="1:5" ht="15.75">
      <c r="A385" s="1">
        <f t="shared" si="5"/>
        <v>40715</v>
      </c>
      <c r="B385" s="2">
        <v>40715</v>
      </c>
      <c r="C385" s="3">
        <v>21257</v>
      </c>
      <c r="D385" s="4">
        <v>760.1052829656113</v>
      </c>
      <c r="E385" s="5">
        <v>128.26877505932515</v>
      </c>
    </row>
    <row r="386" spans="1:5" ht="15.75">
      <c r="A386" s="1">
        <f t="shared" si="5"/>
        <v>40716</v>
      </c>
      <c r="B386" s="2">
        <v>40716</v>
      </c>
      <c r="C386" s="3">
        <v>21643</v>
      </c>
      <c r="D386" s="4">
        <v>757.9977821928568</v>
      </c>
      <c r="E386" s="5">
        <v>129.18735921327107</v>
      </c>
    </row>
    <row r="387" spans="1:5" ht="15.75">
      <c r="A387" s="1">
        <f aca="true" t="shared" si="6" ref="A387:A450">B387</f>
        <v>40717</v>
      </c>
      <c r="B387" s="2">
        <v>40717</v>
      </c>
      <c r="C387" s="3">
        <v>24214</v>
      </c>
      <c r="D387" s="4">
        <v>761.334599818287</v>
      </c>
      <c r="E387" s="5">
        <v>130.07791006552984</v>
      </c>
    </row>
    <row r="388" spans="1:5" ht="15.75">
      <c r="A388" s="1">
        <f t="shared" si="6"/>
        <v>40718</v>
      </c>
      <c r="B388" s="2">
        <v>40718</v>
      </c>
      <c r="C388" s="3">
        <v>22754</v>
      </c>
      <c r="D388" s="4">
        <v>760.451568954909</v>
      </c>
      <c r="E388" s="5">
        <v>133.09234413405756</v>
      </c>
    </row>
    <row r="389" spans="1:5" ht="15.75">
      <c r="A389" s="1">
        <f t="shared" si="6"/>
        <v>40721</v>
      </c>
      <c r="B389" s="2">
        <v>40721</v>
      </c>
      <c r="C389" s="3">
        <v>24782</v>
      </c>
      <c r="D389" s="4">
        <v>758.9334597691873</v>
      </c>
      <c r="E389" s="5">
        <v>133.32434451894096</v>
      </c>
    </row>
    <row r="390" spans="1:5" ht="15.75">
      <c r="A390" s="1">
        <f t="shared" si="6"/>
        <v>40722</v>
      </c>
      <c r="B390" s="2">
        <v>40722</v>
      </c>
      <c r="C390" s="3">
        <v>24011</v>
      </c>
      <c r="D390" s="4">
        <v>757.979092915747</v>
      </c>
      <c r="E390" s="5">
        <v>133.5226901044603</v>
      </c>
    </row>
    <row r="391" spans="1:5" ht="15.75">
      <c r="A391" s="1">
        <f t="shared" si="6"/>
        <v>40723</v>
      </c>
      <c r="B391" s="2">
        <v>40723</v>
      </c>
      <c r="C391" s="3">
        <v>24353</v>
      </c>
      <c r="D391" s="4">
        <v>758.7120683283374</v>
      </c>
      <c r="E391" s="5">
        <v>133.98321256172903</v>
      </c>
    </row>
    <row r="392" spans="1:5" ht="15.75">
      <c r="A392" s="1">
        <f t="shared" si="6"/>
        <v>40724</v>
      </c>
      <c r="B392" s="2">
        <v>40724</v>
      </c>
      <c r="C392" s="3">
        <v>20805</v>
      </c>
      <c r="D392" s="4">
        <v>757.5958663782744</v>
      </c>
      <c r="E392" s="5">
        <v>134.01691349874017</v>
      </c>
    </row>
    <row r="393" spans="1:5" ht="15.75">
      <c r="A393" s="1">
        <f t="shared" si="6"/>
        <v>40725</v>
      </c>
      <c r="B393" s="2">
        <v>40725</v>
      </c>
      <c r="C393" s="3">
        <v>28112</v>
      </c>
      <c r="D393" s="4">
        <v>757.9258679567445</v>
      </c>
      <c r="E393" s="5">
        <v>135.16025516205804</v>
      </c>
    </row>
    <row r="394" spans="1:5" ht="15.75">
      <c r="A394" s="1">
        <f t="shared" si="6"/>
        <v>40728</v>
      </c>
      <c r="B394" s="2">
        <v>40728</v>
      </c>
      <c r="C394" s="3">
        <v>23357</v>
      </c>
      <c r="D394" s="4">
        <v>759.9065376546646</v>
      </c>
      <c r="E394" s="5">
        <v>135.33524360085792</v>
      </c>
    </row>
    <row r="395" spans="1:5" ht="15.75">
      <c r="A395" s="1">
        <f t="shared" si="6"/>
        <v>40729</v>
      </c>
      <c r="B395" s="2">
        <v>40729</v>
      </c>
      <c r="C395" s="3">
        <v>23335</v>
      </c>
      <c r="D395" s="4">
        <v>761.807499464324</v>
      </c>
      <c r="E395" s="5">
        <v>135.68855363834774</v>
      </c>
    </row>
    <row r="396" spans="1:5" ht="15.75">
      <c r="A396" s="1">
        <f t="shared" si="6"/>
        <v>40730</v>
      </c>
      <c r="B396" s="2">
        <v>40730</v>
      </c>
      <c r="C396" s="3">
        <v>23064</v>
      </c>
      <c r="D396" s="4">
        <v>762.6560006937218</v>
      </c>
      <c r="E396" s="5">
        <v>136.33573748182053</v>
      </c>
    </row>
    <row r="397" spans="1:5" ht="15.75">
      <c r="A397" s="1">
        <f t="shared" si="6"/>
        <v>40731</v>
      </c>
      <c r="B397" s="2">
        <v>40731</v>
      </c>
      <c r="C397" s="3">
        <v>27485</v>
      </c>
      <c r="D397" s="4">
        <v>763.9241768237221</v>
      </c>
      <c r="E397" s="5">
        <v>137.47932576430998</v>
      </c>
    </row>
    <row r="398" spans="1:5" ht="15.75">
      <c r="A398" s="1">
        <f t="shared" si="6"/>
        <v>40732</v>
      </c>
      <c r="B398" s="2">
        <v>40732</v>
      </c>
      <c r="C398" s="3">
        <v>20631</v>
      </c>
      <c r="D398" s="4">
        <v>770.6816925985167</v>
      </c>
      <c r="E398" s="5">
        <v>139.0591796953371</v>
      </c>
    </row>
    <row r="399" spans="1:5" ht="15.75">
      <c r="A399" s="1">
        <f t="shared" si="6"/>
        <v>40735</v>
      </c>
      <c r="B399" s="2">
        <v>40735</v>
      </c>
      <c r="C399" s="3">
        <v>26785</v>
      </c>
      <c r="D399" s="4">
        <v>764.982340862423</v>
      </c>
      <c r="E399" s="5">
        <v>139.12322119289888</v>
      </c>
    </row>
    <row r="400" spans="1:5" ht="15.75">
      <c r="A400" s="1">
        <f t="shared" si="6"/>
        <v>40736</v>
      </c>
      <c r="B400" s="2">
        <v>40736</v>
      </c>
      <c r="C400" s="3">
        <v>27587</v>
      </c>
      <c r="D400" s="4">
        <v>764.2464929133288</v>
      </c>
      <c r="E400" s="5">
        <v>138.94524204454453</v>
      </c>
    </row>
    <row r="401" spans="1:5" ht="15.75">
      <c r="A401" s="1">
        <f t="shared" si="6"/>
        <v>40737</v>
      </c>
      <c r="B401" s="2">
        <v>40737</v>
      </c>
      <c r="C401" s="3">
        <v>31069</v>
      </c>
      <c r="D401" s="4">
        <v>761.2646689626316</v>
      </c>
      <c r="E401" s="5">
        <v>139.76464566865548</v>
      </c>
    </row>
    <row r="402" spans="1:5" ht="15.75">
      <c r="A402" s="1">
        <f t="shared" si="6"/>
        <v>40738</v>
      </c>
      <c r="B402" s="2">
        <v>40738</v>
      </c>
      <c r="C402" s="3">
        <v>27830</v>
      </c>
      <c r="D402" s="4">
        <v>757.6882141573841</v>
      </c>
      <c r="E402" s="5">
        <v>139.3266292867609</v>
      </c>
    </row>
    <row r="403" spans="1:5" ht="15.75">
      <c r="A403" s="1">
        <f t="shared" si="6"/>
        <v>40739</v>
      </c>
      <c r="B403" s="2">
        <v>40739</v>
      </c>
      <c r="C403" s="3">
        <v>31058</v>
      </c>
      <c r="D403" s="4">
        <v>763.0542533324747</v>
      </c>
      <c r="E403" s="5">
        <v>139.43620890201032</v>
      </c>
    </row>
    <row r="404" spans="1:5" ht="15.75">
      <c r="A404" s="1">
        <f t="shared" si="6"/>
        <v>40742</v>
      </c>
      <c r="B404" s="2">
        <v>40742</v>
      </c>
      <c r="C404" s="3">
        <v>28673</v>
      </c>
      <c r="D404" s="4">
        <v>763.9337006940327</v>
      </c>
      <c r="E404" s="5">
        <v>138.66364563194094</v>
      </c>
    </row>
    <row r="405" spans="1:5" ht="15.75">
      <c r="A405" s="1">
        <f t="shared" si="6"/>
        <v>40743</v>
      </c>
      <c r="B405" s="2">
        <v>40743</v>
      </c>
      <c r="C405" s="3">
        <v>27960</v>
      </c>
      <c r="D405" s="4">
        <v>763.5340128755365</v>
      </c>
      <c r="E405" s="5">
        <v>138.38051422562552</v>
      </c>
    </row>
    <row r="406" spans="1:5" ht="15.75">
      <c r="A406" s="1">
        <f t="shared" si="6"/>
        <v>40744</v>
      </c>
      <c r="B406" s="2">
        <v>40744</v>
      </c>
      <c r="C406" s="3">
        <v>25183</v>
      </c>
      <c r="D406" s="4">
        <v>769.5867450264067</v>
      </c>
      <c r="E406" s="5">
        <v>136.0452130545838</v>
      </c>
    </row>
    <row r="407" spans="1:5" ht="15.75">
      <c r="A407" s="1">
        <f t="shared" si="6"/>
        <v>40745</v>
      </c>
      <c r="B407" s="2">
        <v>40745</v>
      </c>
      <c r="C407" s="3">
        <v>26399</v>
      </c>
      <c r="D407" s="4">
        <v>770.3263381188682</v>
      </c>
      <c r="E407" s="5">
        <v>135.90210481049596</v>
      </c>
    </row>
    <row r="408" spans="1:5" ht="15.75">
      <c r="A408" s="1">
        <f t="shared" si="6"/>
        <v>40746</v>
      </c>
      <c r="B408" s="2">
        <v>40746</v>
      </c>
      <c r="C408" s="3">
        <v>24643</v>
      </c>
      <c r="D408" s="4">
        <v>765.4821653207807</v>
      </c>
      <c r="E408" s="5">
        <v>133.60021338939703</v>
      </c>
    </row>
    <row r="409" spans="1:5" ht="15.75">
      <c r="A409" s="1">
        <f t="shared" si="6"/>
        <v>40749</v>
      </c>
      <c r="B409" s="2">
        <v>40749</v>
      </c>
      <c r="C409" s="3">
        <v>22526</v>
      </c>
      <c r="D409" s="4">
        <v>766.024726982154</v>
      </c>
      <c r="E409" s="5">
        <v>133.605880923693</v>
      </c>
    </row>
    <row r="410" spans="1:5" ht="15.75">
      <c r="A410" s="1">
        <f t="shared" si="6"/>
        <v>40750</v>
      </c>
      <c r="B410" s="2">
        <v>40750</v>
      </c>
      <c r="C410" s="3">
        <v>22913</v>
      </c>
      <c r="D410" s="4">
        <v>765.888185746083</v>
      </c>
      <c r="E410" s="5">
        <v>133.8953584696067</v>
      </c>
    </row>
    <row r="411" spans="1:5" ht="15.75">
      <c r="A411" s="1">
        <f t="shared" si="6"/>
        <v>40751</v>
      </c>
      <c r="B411" s="2">
        <v>40751</v>
      </c>
      <c r="C411" s="3">
        <v>23285</v>
      </c>
      <c r="D411" s="4">
        <v>760.3863431393601</v>
      </c>
      <c r="E411" s="5">
        <v>134.361847110936</v>
      </c>
    </row>
    <row r="412" spans="1:5" ht="15.75">
      <c r="A412" s="1">
        <f t="shared" si="6"/>
        <v>40752</v>
      </c>
      <c r="B412" s="2">
        <v>40752</v>
      </c>
      <c r="C412" s="3">
        <v>22639</v>
      </c>
      <c r="D412" s="4">
        <v>762.0963381774814</v>
      </c>
      <c r="E412" s="5">
        <v>134.00416119388174</v>
      </c>
    </row>
    <row r="413" spans="1:5" ht="15.75">
      <c r="A413" s="1">
        <f t="shared" si="6"/>
        <v>40753</v>
      </c>
      <c r="B413" s="2">
        <v>40753</v>
      </c>
      <c r="C413" s="3">
        <v>22750</v>
      </c>
      <c r="D413" s="4">
        <v>755.2808351648351</v>
      </c>
      <c r="E413" s="5">
        <v>135.33160061210623</v>
      </c>
    </row>
    <row r="414" spans="1:5" ht="15.75">
      <c r="A414" s="1">
        <f t="shared" si="6"/>
        <v>40756</v>
      </c>
      <c r="B414" s="2">
        <v>40756</v>
      </c>
      <c r="C414" s="3">
        <v>22604</v>
      </c>
      <c r="D414" s="4">
        <v>756.5483100336223</v>
      </c>
      <c r="E414" s="5">
        <v>135.38157889781766</v>
      </c>
    </row>
    <row r="415" spans="1:5" ht="15.75">
      <c r="A415" s="1">
        <f t="shared" si="6"/>
        <v>40757</v>
      </c>
      <c r="B415" s="2">
        <v>40757</v>
      </c>
      <c r="C415" s="3">
        <v>21703</v>
      </c>
      <c r="D415" s="4">
        <v>757.4614108648574</v>
      </c>
      <c r="E415" s="5">
        <v>135.2951070652225</v>
      </c>
    </row>
    <row r="416" spans="1:5" ht="15.75">
      <c r="A416" s="1">
        <f t="shared" si="6"/>
        <v>40758</v>
      </c>
      <c r="B416" s="2">
        <v>40758</v>
      </c>
      <c r="C416" s="3">
        <v>20438</v>
      </c>
      <c r="D416" s="4">
        <v>762.2725315588609</v>
      </c>
      <c r="E416" s="5">
        <v>135.09169519849576</v>
      </c>
    </row>
    <row r="417" spans="1:5" ht="15.75">
      <c r="A417" s="1">
        <f t="shared" si="6"/>
        <v>40759</v>
      </c>
      <c r="B417" s="2">
        <v>40759</v>
      </c>
      <c r="C417" s="3">
        <v>21134</v>
      </c>
      <c r="D417" s="4">
        <v>762.8002271221728</v>
      </c>
      <c r="E417" s="5">
        <v>135.04830947855658</v>
      </c>
    </row>
    <row r="418" spans="1:5" ht="15.75">
      <c r="A418" s="1">
        <f t="shared" si="6"/>
        <v>40760</v>
      </c>
      <c r="B418" s="2">
        <v>40760</v>
      </c>
      <c r="C418" s="3">
        <v>20882</v>
      </c>
      <c r="D418" s="4">
        <v>770.7111387798103</v>
      </c>
      <c r="E418" s="5">
        <v>134.40792784511484</v>
      </c>
    </row>
    <row r="419" spans="1:5" ht="15.75">
      <c r="A419" s="1">
        <f t="shared" si="6"/>
        <v>40763</v>
      </c>
      <c r="B419" s="2">
        <v>40763</v>
      </c>
      <c r="C419" s="3">
        <v>21470</v>
      </c>
      <c r="D419" s="4">
        <v>771.3133674895203</v>
      </c>
      <c r="E419" s="5">
        <v>134.2558741470008</v>
      </c>
    </row>
    <row r="420" spans="1:5" ht="15.75">
      <c r="A420" s="1">
        <f t="shared" si="6"/>
        <v>40764</v>
      </c>
      <c r="B420" s="2">
        <v>40764</v>
      </c>
      <c r="C420" s="3">
        <v>22135</v>
      </c>
      <c r="D420" s="4">
        <v>770.1289812514118</v>
      </c>
      <c r="E420" s="5">
        <v>134.26803062450705</v>
      </c>
    </row>
    <row r="421" spans="1:5" ht="15.75">
      <c r="A421" s="1">
        <f t="shared" si="6"/>
        <v>40765</v>
      </c>
      <c r="B421" s="2">
        <v>40765</v>
      </c>
      <c r="C421" s="3">
        <v>21176</v>
      </c>
      <c r="D421" s="4">
        <v>767.502786173026</v>
      </c>
      <c r="E421" s="5">
        <v>134.5301040575626</v>
      </c>
    </row>
    <row r="422" spans="1:5" ht="15.75">
      <c r="A422" s="1">
        <f t="shared" si="6"/>
        <v>40766</v>
      </c>
      <c r="B422" s="2">
        <v>40766</v>
      </c>
      <c r="C422" s="3">
        <v>20352</v>
      </c>
      <c r="D422" s="4">
        <v>765.2850334119497</v>
      </c>
      <c r="E422" s="5">
        <v>134.67249817577195</v>
      </c>
    </row>
    <row r="423" spans="1:5" ht="15.75">
      <c r="A423" s="1">
        <f t="shared" si="6"/>
        <v>40767</v>
      </c>
      <c r="B423" s="2">
        <v>40767</v>
      </c>
      <c r="C423" s="3">
        <v>20809</v>
      </c>
      <c r="D423" s="4">
        <v>762.6237205055505</v>
      </c>
      <c r="E423" s="5">
        <v>133.7253232972285</v>
      </c>
    </row>
    <row r="424" spans="1:5" ht="15.75">
      <c r="A424" s="1">
        <f t="shared" si="6"/>
        <v>40770</v>
      </c>
      <c r="B424" s="2">
        <v>40770</v>
      </c>
      <c r="C424" s="3">
        <v>21293</v>
      </c>
      <c r="D424" s="4">
        <v>762.0461184426807</v>
      </c>
      <c r="E424" s="5">
        <v>134.1792230304874</v>
      </c>
    </row>
    <row r="425" spans="1:5" ht="15.75">
      <c r="A425" s="1">
        <f t="shared" si="6"/>
        <v>40771</v>
      </c>
      <c r="B425" s="2">
        <v>40771</v>
      </c>
      <c r="C425" s="3">
        <v>21599</v>
      </c>
      <c r="D425" s="4">
        <v>760.9555071994074</v>
      </c>
      <c r="E425" s="5">
        <v>134.3940865185298</v>
      </c>
    </row>
    <row r="426" spans="1:5" ht="15.75">
      <c r="A426" s="1">
        <f t="shared" si="6"/>
        <v>40772</v>
      </c>
      <c r="B426" s="2">
        <v>40772</v>
      </c>
      <c r="C426" s="3">
        <v>22951</v>
      </c>
      <c r="D426" s="4">
        <v>762.5060345954424</v>
      </c>
      <c r="E426" s="5">
        <v>134.57725198619724</v>
      </c>
    </row>
    <row r="427" spans="1:5" ht="15.75">
      <c r="A427" s="1">
        <f t="shared" si="6"/>
        <v>40773</v>
      </c>
      <c r="B427" s="2">
        <v>40773</v>
      </c>
      <c r="C427" s="3">
        <v>24005</v>
      </c>
      <c r="D427" s="4">
        <v>764.4928973130598</v>
      </c>
      <c r="E427" s="5">
        <v>134.39337253997627</v>
      </c>
    </row>
    <row r="428" spans="1:5" ht="15.75">
      <c r="A428" s="1">
        <f t="shared" si="6"/>
        <v>40774</v>
      </c>
      <c r="B428" s="2">
        <v>40774</v>
      </c>
      <c r="C428" s="3">
        <v>23092</v>
      </c>
      <c r="D428" s="4">
        <v>768.6960852243201</v>
      </c>
      <c r="E428" s="5">
        <v>134.66622402684283</v>
      </c>
    </row>
    <row r="429" spans="1:5" ht="15.75">
      <c r="A429" s="1">
        <f t="shared" si="6"/>
        <v>40777</v>
      </c>
      <c r="B429" s="2">
        <v>40777</v>
      </c>
      <c r="C429" s="3">
        <v>22667</v>
      </c>
      <c r="D429" s="4">
        <v>766.4779194423611</v>
      </c>
      <c r="E429" s="5">
        <v>134.3635924680646</v>
      </c>
    </row>
    <row r="430" spans="1:5" ht="15.75">
      <c r="A430" s="1">
        <f t="shared" si="6"/>
        <v>40778</v>
      </c>
      <c r="B430" s="2">
        <v>40778</v>
      </c>
      <c r="C430" s="3">
        <v>23804</v>
      </c>
      <c r="D430" s="4">
        <v>767.624684926903</v>
      </c>
      <c r="E430" s="5">
        <v>134.0527518831812</v>
      </c>
    </row>
    <row r="431" spans="1:5" ht="15.75">
      <c r="A431" s="1">
        <f t="shared" si="6"/>
        <v>40779</v>
      </c>
      <c r="B431" s="2">
        <v>40779</v>
      </c>
      <c r="C431" s="3">
        <v>23782</v>
      </c>
      <c r="D431" s="4">
        <v>764.6543604406694</v>
      </c>
      <c r="E431" s="5">
        <v>133.78959706373547</v>
      </c>
    </row>
    <row r="432" spans="1:5" ht="15.75">
      <c r="A432" s="1">
        <f t="shared" si="6"/>
        <v>40780</v>
      </c>
      <c r="B432" s="6">
        <v>40780</v>
      </c>
      <c r="C432" s="3">
        <v>22506</v>
      </c>
      <c r="D432" s="4">
        <v>763.5662490002666</v>
      </c>
      <c r="E432" s="5">
        <v>133.59516102930831</v>
      </c>
    </row>
    <row r="433" spans="1:5" ht="15.75">
      <c r="A433" s="1">
        <f t="shared" si="6"/>
        <v>40781</v>
      </c>
      <c r="B433" s="2">
        <v>40781</v>
      </c>
      <c r="C433" s="3">
        <v>15386</v>
      </c>
      <c r="D433" s="4">
        <v>760.152346288834</v>
      </c>
      <c r="E433" s="5">
        <v>132.55228647202426</v>
      </c>
    </row>
    <row r="434" spans="1:5" ht="15.75">
      <c r="A434" s="1">
        <f t="shared" si="6"/>
        <v>40784</v>
      </c>
      <c r="B434" s="2">
        <v>40784</v>
      </c>
      <c r="C434" s="3">
        <v>16941</v>
      </c>
      <c r="D434" s="4">
        <v>765.4492650965115</v>
      </c>
      <c r="E434" s="5">
        <v>132.4378493548012</v>
      </c>
    </row>
    <row r="435" spans="1:5" ht="15.75">
      <c r="A435" s="1">
        <f t="shared" si="6"/>
        <v>40785</v>
      </c>
      <c r="B435" s="2">
        <v>40785</v>
      </c>
      <c r="C435" s="3">
        <v>16232</v>
      </c>
      <c r="D435" s="4">
        <v>765.687654016757</v>
      </c>
      <c r="E435" s="5">
        <v>132.15446122995579</v>
      </c>
    </row>
    <row r="436" spans="1:5" ht="15.75">
      <c r="A436" s="1">
        <f t="shared" si="6"/>
        <v>40786</v>
      </c>
      <c r="B436" s="2">
        <v>40786</v>
      </c>
      <c r="C436" s="3">
        <v>15342</v>
      </c>
      <c r="D436" s="4">
        <v>768.0325250945118</v>
      </c>
      <c r="E436" s="5">
        <v>131.64510457683025</v>
      </c>
    </row>
    <row r="437" spans="1:5" ht="15.75">
      <c r="A437" s="1">
        <f t="shared" si="6"/>
        <v>40787</v>
      </c>
      <c r="B437" s="2">
        <v>40787</v>
      </c>
      <c r="C437" s="3">
        <v>15056</v>
      </c>
      <c r="D437" s="3">
        <v>769.3629782146653</v>
      </c>
      <c r="E437" s="5">
        <v>131.11545301608862</v>
      </c>
    </row>
    <row r="438" spans="1:5" ht="15.75">
      <c r="A438" s="1">
        <f t="shared" si="6"/>
        <v>40788</v>
      </c>
      <c r="B438" s="2">
        <v>40788</v>
      </c>
      <c r="C438" s="3">
        <v>21456</v>
      </c>
      <c r="D438" s="3">
        <v>764.8353840417599</v>
      </c>
      <c r="E438" s="5">
        <v>131.24336455476643</v>
      </c>
    </row>
    <row r="439" spans="1:5" ht="15.75">
      <c r="A439" s="1">
        <f t="shared" si="6"/>
        <v>40791</v>
      </c>
      <c r="B439" s="2">
        <v>40791</v>
      </c>
      <c r="C439" s="3">
        <v>20976</v>
      </c>
      <c r="D439" s="3">
        <v>762.3672768878719</v>
      </c>
      <c r="E439" s="5">
        <v>131.45276587764334</v>
      </c>
    </row>
    <row r="440" spans="1:5" ht="15.75">
      <c r="A440" s="1">
        <f t="shared" si="6"/>
        <v>40792</v>
      </c>
      <c r="B440" s="2">
        <v>40792</v>
      </c>
      <c r="C440" s="3">
        <v>20511</v>
      </c>
      <c r="D440" s="3">
        <v>762.6720296426308</v>
      </c>
      <c r="E440" s="5">
        <v>131.38927854246384</v>
      </c>
    </row>
    <row r="441" spans="1:5" ht="15.75">
      <c r="A441" s="1">
        <f t="shared" si="6"/>
        <v>40793</v>
      </c>
      <c r="B441" s="2">
        <v>40793</v>
      </c>
      <c r="C441" s="3">
        <v>20906</v>
      </c>
      <c r="D441" s="3">
        <v>764.7872859466182</v>
      </c>
      <c r="E441" s="5">
        <v>131.43356954808485</v>
      </c>
    </row>
    <row r="442" spans="1:5" ht="15.75">
      <c r="A442" s="1">
        <f t="shared" si="6"/>
        <v>40794</v>
      </c>
      <c r="B442" s="2">
        <v>40794</v>
      </c>
      <c r="C442" s="3">
        <v>22604</v>
      </c>
      <c r="D442" s="3">
        <v>762.9069633693151</v>
      </c>
      <c r="E442" s="5">
        <v>132.09765295511113</v>
      </c>
    </row>
    <row r="443" spans="1:5" ht="15.75">
      <c r="A443" s="1">
        <f t="shared" si="6"/>
        <v>40795</v>
      </c>
      <c r="B443" s="2">
        <v>40795</v>
      </c>
      <c r="C443" s="3">
        <v>19320</v>
      </c>
      <c r="D443" s="3">
        <v>756.756728778468</v>
      </c>
      <c r="E443" s="5">
        <v>132.5018333761954</v>
      </c>
    </row>
    <row r="444" spans="1:5" ht="15.75">
      <c r="A444" s="1">
        <f t="shared" si="6"/>
        <v>40798</v>
      </c>
      <c r="B444" s="2">
        <v>40798</v>
      </c>
      <c r="C444" s="3">
        <v>20810</v>
      </c>
      <c r="D444" s="3">
        <v>755.3913503123498</v>
      </c>
      <c r="E444" s="5">
        <v>132.07347693536528</v>
      </c>
    </row>
    <row r="445" spans="1:5" ht="15.75">
      <c r="A445" s="1">
        <f t="shared" si="6"/>
        <v>40799</v>
      </c>
      <c r="B445" s="2">
        <v>40799</v>
      </c>
      <c r="C445" s="3">
        <v>21572</v>
      </c>
      <c r="D445" s="3">
        <v>756.1565918783608</v>
      </c>
      <c r="E445" s="5">
        <v>132.37189514652266</v>
      </c>
    </row>
    <row r="446" spans="1:5" ht="15.75">
      <c r="A446" s="1">
        <f t="shared" si="6"/>
        <v>40800</v>
      </c>
      <c r="B446" s="2">
        <v>40800</v>
      </c>
      <c r="C446" s="3">
        <v>23680</v>
      </c>
      <c r="D446" s="3">
        <v>757.3307854729729</v>
      </c>
      <c r="E446" s="5">
        <v>132.5175529577369</v>
      </c>
    </row>
    <row r="447" spans="1:5" ht="15.75">
      <c r="A447" s="1">
        <f t="shared" si="6"/>
        <v>40801</v>
      </c>
      <c r="B447" s="2">
        <v>40801</v>
      </c>
      <c r="C447" s="3">
        <v>23819</v>
      </c>
      <c r="D447" s="3">
        <v>754.7161929552038</v>
      </c>
      <c r="E447" s="5">
        <v>132.5647950230814</v>
      </c>
    </row>
    <row r="448" spans="1:5" ht="15.75">
      <c r="A448" s="1">
        <f t="shared" si="6"/>
        <v>40802</v>
      </c>
      <c r="B448" s="2">
        <v>40802</v>
      </c>
      <c r="C448" s="3">
        <v>24915</v>
      </c>
      <c r="D448" s="3">
        <v>757.0465582982139</v>
      </c>
      <c r="E448" s="5">
        <v>132.38850636855466</v>
      </c>
    </row>
    <row r="449" spans="1:5" ht="15.75">
      <c r="A449" s="1">
        <f t="shared" si="6"/>
        <v>40805</v>
      </c>
      <c r="B449" s="2">
        <v>40805</v>
      </c>
      <c r="C449" s="3">
        <v>23259</v>
      </c>
      <c r="D449" s="3">
        <v>757.4932714218152</v>
      </c>
      <c r="E449" s="5">
        <v>132.37890952744314</v>
      </c>
    </row>
    <row r="450" spans="1:5" ht="15.75">
      <c r="A450" s="1">
        <f t="shared" si="6"/>
        <v>40806</v>
      </c>
      <c r="B450" s="2">
        <v>40806</v>
      </c>
      <c r="C450" s="3">
        <v>23401</v>
      </c>
      <c r="D450" s="3">
        <v>755.6474082304175</v>
      </c>
      <c r="E450" s="5">
        <v>132.2492368855683</v>
      </c>
    </row>
    <row r="451" spans="1:5" ht="15.75">
      <c r="A451" s="1">
        <f aca="true" t="shared" si="7" ref="A451:A514">B451</f>
        <v>40807</v>
      </c>
      <c r="B451" s="2">
        <v>40807</v>
      </c>
      <c r="C451" s="3">
        <v>22637</v>
      </c>
      <c r="D451" s="3">
        <v>753.085479524672</v>
      </c>
      <c r="E451" s="5">
        <v>132.22775721984496</v>
      </c>
    </row>
    <row r="452" spans="1:5" ht="15.75">
      <c r="A452" s="1">
        <f t="shared" si="7"/>
        <v>40808</v>
      </c>
      <c r="B452" s="2">
        <v>40808</v>
      </c>
      <c r="C452" s="3">
        <v>20622</v>
      </c>
      <c r="D452" s="3">
        <v>756.0028125303074</v>
      </c>
      <c r="E452" s="5">
        <v>131.56402241972407</v>
      </c>
    </row>
    <row r="453" spans="1:5" ht="15.75">
      <c r="A453" s="1">
        <f t="shared" si="7"/>
        <v>40809</v>
      </c>
      <c r="B453" s="2">
        <v>40809</v>
      </c>
      <c r="C453" s="3">
        <v>23324</v>
      </c>
      <c r="D453" s="3">
        <v>749.5666695249529</v>
      </c>
      <c r="E453" s="5">
        <v>131.62955279369382</v>
      </c>
    </row>
    <row r="454" spans="1:5" ht="15.75">
      <c r="A454" s="1">
        <f t="shared" si="7"/>
        <v>40812</v>
      </c>
      <c r="B454" s="2">
        <v>40812</v>
      </c>
      <c r="C454" s="3">
        <v>22517</v>
      </c>
      <c r="D454" s="3">
        <v>750.4855442554515</v>
      </c>
      <c r="E454" s="5">
        <v>131.93080318981072</v>
      </c>
    </row>
    <row r="455" spans="1:5" ht="15.75">
      <c r="A455" s="1">
        <f t="shared" si="7"/>
        <v>40813</v>
      </c>
      <c r="B455" s="2">
        <v>40813</v>
      </c>
      <c r="C455" s="3">
        <v>21414</v>
      </c>
      <c r="D455" s="3">
        <v>749.9593723732138</v>
      </c>
      <c r="E455" s="5">
        <v>132.07942346554685</v>
      </c>
    </row>
    <row r="456" spans="1:5" ht="15.75">
      <c r="A456" s="1">
        <f t="shared" si="7"/>
        <v>40814</v>
      </c>
      <c r="B456" s="2">
        <v>40814</v>
      </c>
      <c r="C456" s="3">
        <v>21654</v>
      </c>
      <c r="D456" s="3">
        <v>751.3445090976263</v>
      </c>
      <c r="E456" s="5">
        <v>132.55288193254</v>
      </c>
    </row>
    <row r="457" spans="1:5" ht="15.75">
      <c r="A457" s="1">
        <f t="shared" si="7"/>
        <v>40815</v>
      </c>
      <c r="B457" s="6">
        <v>40815</v>
      </c>
      <c r="C457" s="3">
        <v>22556</v>
      </c>
      <c r="D457" s="3">
        <v>749.3509487497784</v>
      </c>
      <c r="E457" s="5">
        <v>133.41875026800992</v>
      </c>
    </row>
    <row r="458" spans="1:5" ht="15.75">
      <c r="A458" s="1">
        <f t="shared" si="7"/>
        <v>40816</v>
      </c>
      <c r="B458" s="2">
        <v>40816</v>
      </c>
      <c r="C458" s="3">
        <v>22497</v>
      </c>
      <c r="D458" s="3">
        <v>754.5262479441703</v>
      </c>
      <c r="E458" s="5">
        <v>134.657646092153</v>
      </c>
    </row>
    <row r="459" spans="1:5" ht="15.75">
      <c r="A459" s="1">
        <f t="shared" si="7"/>
        <v>40819</v>
      </c>
      <c r="B459" s="2">
        <v>40819</v>
      </c>
      <c r="C459" s="3">
        <v>23352</v>
      </c>
      <c r="D459" s="4">
        <v>756.3411699212058</v>
      </c>
      <c r="E459" s="5">
        <v>135.01773133898902</v>
      </c>
    </row>
    <row r="460" spans="1:5" ht="15.75">
      <c r="A460" s="1">
        <f t="shared" si="7"/>
        <v>40820</v>
      </c>
      <c r="B460" s="2">
        <v>40820</v>
      </c>
      <c r="C460" s="3">
        <v>23881</v>
      </c>
      <c r="D460" s="4">
        <v>756.8085926049998</v>
      </c>
      <c r="E460" s="5">
        <v>134.99107472794466</v>
      </c>
    </row>
    <row r="461" spans="1:5" ht="15.75">
      <c r="A461" s="1">
        <f t="shared" si="7"/>
        <v>40821</v>
      </c>
      <c r="B461" s="2">
        <v>40821</v>
      </c>
      <c r="C461" s="3">
        <v>22477</v>
      </c>
      <c r="D461" s="4">
        <v>757.2334386261512</v>
      </c>
      <c r="E461" s="5">
        <v>135.28812344068882</v>
      </c>
    </row>
    <row r="462" spans="1:5" ht="15.75">
      <c r="A462" s="1">
        <f t="shared" si="7"/>
        <v>40822</v>
      </c>
      <c r="B462" s="2">
        <v>40822</v>
      </c>
      <c r="C462" s="3">
        <v>21608</v>
      </c>
      <c r="D462" s="4">
        <v>758.3076175490559</v>
      </c>
      <c r="E462" s="5">
        <v>135.21388295549647</v>
      </c>
    </row>
    <row r="463" spans="1:5" ht="15.75">
      <c r="A463" s="1">
        <f t="shared" si="7"/>
        <v>40823</v>
      </c>
      <c r="B463" s="2">
        <v>40823</v>
      </c>
      <c r="C463" s="3">
        <v>21855</v>
      </c>
      <c r="D463" s="4">
        <v>761.2764584763212</v>
      </c>
      <c r="E463" s="5">
        <v>135.89179719224364</v>
      </c>
    </row>
    <row r="464" spans="1:5" ht="15.75">
      <c r="A464" s="1">
        <f t="shared" si="7"/>
        <v>40826</v>
      </c>
      <c r="B464" s="2">
        <v>40826</v>
      </c>
      <c r="C464" s="3">
        <v>22803</v>
      </c>
      <c r="D464" s="4">
        <v>759.7922641757664</v>
      </c>
      <c r="E464" s="5">
        <v>136.59506743771317</v>
      </c>
    </row>
    <row r="465" spans="1:5" ht="15.75">
      <c r="A465" s="1">
        <f t="shared" si="7"/>
        <v>40827</v>
      </c>
      <c r="B465" s="2">
        <v>40827</v>
      </c>
      <c r="C465" s="3">
        <v>23058</v>
      </c>
      <c r="D465" s="4">
        <v>758.170873449562</v>
      </c>
      <c r="E465" s="5">
        <v>136.86670307707902</v>
      </c>
    </row>
    <row r="466" spans="1:5" ht="15.75">
      <c r="A466" s="1">
        <f t="shared" si="7"/>
        <v>40828</v>
      </c>
      <c r="B466" s="2">
        <v>40828</v>
      </c>
      <c r="C466" s="3">
        <v>23282</v>
      </c>
      <c r="D466" s="4">
        <v>754.8869512928443</v>
      </c>
      <c r="E466" s="5">
        <v>137.00542348007238</v>
      </c>
    </row>
    <row r="467" spans="1:5" ht="15.75">
      <c r="A467" s="1">
        <f t="shared" si="7"/>
        <v>40829</v>
      </c>
      <c r="B467" s="2">
        <v>40829</v>
      </c>
      <c r="C467" s="3">
        <v>23260</v>
      </c>
      <c r="D467" s="4">
        <v>752.9183147033534</v>
      </c>
      <c r="E467" s="5">
        <v>137.22114781692102</v>
      </c>
    </row>
    <row r="468" spans="1:5" ht="15.75">
      <c r="A468" s="1">
        <f t="shared" si="7"/>
        <v>40830</v>
      </c>
      <c r="B468" s="2">
        <v>40830</v>
      </c>
      <c r="C468" s="3">
        <v>24970</v>
      </c>
      <c r="D468" s="4">
        <v>750.7905086103324</v>
      </c>
      <c r="E468" s="5">
        <v>137.887110041644</v>
      </c>
    </row>
    <row r="469" spans="1:5" ht="15.75">
      <c r="A469" s="1">
        <f t="shared" si="7"/>
        <v>40833</v>
      </c>
      <c r="B469" s="2">
        <v>40833</v>
      </c>
      <c r="C469" s="3">
        <v>23865</v>
      </c>
      <c r="D469" s="4">
        <v>748.2553530274461</v>
      </c>
      <c r="E469" s="5">
        <v>137.59030746793687</v>
      </c>
    </row>
    <row r="470" spans="1:5" ht="15.75">
      <c r="A470" s="1">
        <f t="shared" si="7"/>
        <v>40834</v>
      </c>
      <c r="B470" s="2">
        <v>40834</v>
      </c>
      <c r="C470" s="3">
        <v>23437</v>
      </c>
      <c r="D470" s="4">
        <v>748.0401501898707</v>
      </c>
      <c r="E470" s="5">
        <v>137.501580980454</v>
      </c>
    </row>
    <row r="471" spans="1:5" ht="15.75">
      <c r="A471" s="1">
        <f t="shared" si="7"/>
        <v>40835</v>
      </c>
      <c r="B471" s="2">
        <v>40835</v>
      </c>
      <c r="C471" s="3">
        <v>23600</v>
      </c>
      <c r="D471" s="4">
        <v>748.7781779661017</v>
      </c>
      <c r="E471" s="5">
        <v>137.90393877936174</v>
      </c>
    </row>
    <row r="472" spans="1:5" ht="15.75">
      <c r="A472" s="1">
        <f t="shared" si="7"/>
        <v>40836</v>
      </c>
      <c r="B472" s="2">
        <v>40836</v>
      </c>
      <c r="C472" s="3">
        <v>23577</v>
      </c>
      <c r="D472" s="4">
        <v>748.7602748441277</v>
      </c>
      <c r="E472" s="5">
        <v>138.18205454991102</v>
      </c>
    </row>
    <row r="473" spans="1:5" ht="15.75">
      <c r="A473" s="1">
        <f t="shared" si="7"/>
        <v>40837</v>
      </c>
      <c r="B473" s="2">
        <v>40837</v>
      </c>
      <c r="C473" s="3">
        <v>17093</v>
      </c>
      <c r="D473" s="4">
        <v>733.1180600245715</v>
      </c>
      <c r="E473" s="5">
        <v>139.4342300071015</v>
      </c>
    </row>
    <row r="474" spans="1:5" ht="15.75">
      <c r="A474" s="1">
        <f t="shared" si="7"/>
        <v>40840</v>
      </c>
      <c r="B474" s="2">
        <v>40840</v>
      </c>
      <c r="C474" s="3">
        <v>17939</v>
      </c>
      <c r="D474" s="4">
        <v>731.8669937008752</v>
      </c>
      <c r="E474" s="5">
        <v>139.66058949595558</v>
      </c>
    </row>
    <row r="475" spans="1:5" ht="15.75">
      <c r="A475" s="1">
        <f t="shared" si="7"/>
        <v>40841</v>
      </c>
      <c r="B475" s="2">
        <v>40841</v>
      </c>
      <c r="C475" s="3">
        <v>18842</v>
      </c>
      <c r="D475" s="4">
        <v>732.50870395924</v>
      </c>
      <c r="E475" s="5">
        <v>140.06196811112417</v>
      </c>
    </row>
    <row r="476" spans="1:5" ht="15.75">
      <c r="A476" s="1">
        <f t="shared" si="7"/>
        <v>40842</v>
      </c>
      <c r="B476" s="2">
        <v>40842</v>
      </c>
      <c r="C476" s="3">
        <v>18523</v>
      </c>
      <c r="D476" s="4">
        <v>730.2859687955515</v>
      </c>
      <c r="E476" s="5">
        <v>139.9966503128131</v>
      </c>
    </row>
    <row r="477" spans="1:5" ht="15.75">
      <c r="A477" s="1">
        <f t="shared" si="7"/>
        <v>40843</v>
      </c>
      <c r="B477" s="6">
        <v>40843</v>
      </c>
      <c r="C477" s="3">
        <v>18958</v>
      </c>
      <c r="D477" s="4">
        <v>729.4376516510181</v>
      </c>
      <c r="E477" s="5">
        <v>140.02012519055506</v>
      </c>
    </row>
    <row r="478" spans="1:5" ht="15.75">
      <c r="A478" s="1">
        <f t="shared" si="7"/>
        <v>40844</v>
      </c>
      <c r="B478" s="2">
        <v>40844</v>
      </c>
      <c r="C478" s="3">
        <v>18286</v>
      </c>
      <c r="D478" s="4">
        <v>739.4359072514492</v>
      </c>
      <c r="E478" s="5">
        <v>140.09769694168284</v>
      </c>
    </row>
    <row r="479" spans="1:5" ht="15.75">
      <c r="A479" s="1">
        <f t="shared" si="7"/>
        <v>40847</v>
      </c>
      <c r="B479" s="2">
        <v>40847</v>
      </c>
      <c r="C479" s="3">
        <v>18844</v>
      </c>
      <c r="D479" s="4">
        <v>740.749681596264</v>
      </c>
      <c r="E479" s="5">
        <v>140.27115022924434</v>
      </c>
    </row>
    <row r="480" spans="1:5" ht="15.75">
      <c r="A480" s="1">
        <f t="shared" si="7"/>
        <v>40848</v>
      </c>
      <c r="B480" s="2">
        <v>40848</v>
      </c>
      <c r="C480" s="3">
        <v>18606</v>
      </c>
      <c r="D480" s="4">
        <v>739.6859615177899</v>
      </c>
      <c r="E480" s="5">
        <v>140.49873229304035</v>
      </c>
    </row>
    <row r="481" spans="1:5" ht="15.75">
      <c r="A481" s="1">
        <f t="shared" si="7"/>
        <v>40849</v>
      </c>
      <c r="B481" s="2">
        <v>40849</v>
      </c>
      <c r="C481" s="3">
        <v>20204</v>
      </c>
      <c r="D481" s="4">
        <v>740.1370520688972</v>
      </c>
      <c r="E481" s="5">
        <v>141.0295443310495</v>
      </c>
    </row>
    <row r="482" spans="1:5" ht="15.75">
      <c r="A482" s="1">
        <f t="shared" si="7"/>
        <v>40850</v>
      </c>
      <c r="B482" s="2">
        <v>40850</v>
      </c>
      <c r="C482" s="3">
        <v>21203</v>
      </c>
      <c r="D482" s="4">
        <v>738.0115549686365</v>
      </c>
      <c r="E482" s="5">
        <v>141.6720419286507</v>
      </c>
    </row>
    <row r="483" spans="1:5" ht="15.75">
      <c r="A483" s="1">
        <f t="shared" si="7"/>
        <v>40851</v>
      </c>
      <c r="B483" s="2">
        <v>40851</v>
      </c>
      <c r="C483" s="3">
        <v>22899</v>
      </c>
      <c r="D483" s="4">
        <v>734.6197213852133</v>
      </c>
      <c r="E483" s="5">
        <v>142.01905133539853</v>
      </c>
    </row>
    <row r="484" spans="1:5" ht="15.75">
      <c r="A484" s="1">
        <f t="shared" si="7"/>
        <v>40854</v>
      </c>
      <c r="B484" s="2">
        <v>40854</v>
      </c>
      <c r="C484" s="3">
        <v>21658</v>
      </c>
      <c r="D484" s="4">
        <v>733.1308523409364</v>
      </c>
      <c r="E484" s="5">
        <v>141.96700216675143</v>
      </c>
    </row>
    <row r="485" spans="1:5" ht="15.75">
      <c r="A485" s="1">
        <f t="shared" si="7"/>
        <v>40855</v>
      </c>
      <c r="B485" s="2">
        <v>40855</v>
      </c>
      <c r="C485" s="3">
        <v>21238</v>
      </c>
      <c r="D485" s="4">
        <v>732.6474244279123</v>
      </c>
      <c r="E485" s="5">
        <v>141.97979823799102</v>
      </c>
    </row>
    <row r="486" spans="1:5" ht="15.75">
      <c r="A486" s="1">
        <f t="shared" si="7"/>
        <v>40856</v>
      </c>
      <c r="B486" s="2">
        <v>40856</v>
      </c>
      <c r="C486" s="3">
        <v>20762</v>
      </c>
      <c r="D486" s="4">
        <v>727.1060591465176</v>
      </c>
      <c r="E486" s="5">
        <v>142.40890264196707</v>
      </c>
    </row>
    <row r="487" spans="1:5" ht="15.75">
      <c r="A487" s="1">
        <f t="shared" si="7"/>
        <v>40857</v>
      </c>
      <c r="B487" s="2">
        <v>40857</v>
      </c>
      <c r="C487" s="3">
        <v>22368</v>
      </c>
      <c r="D487" s="4">
        <v>733.8492936337625</v>
      </c>
      <c r="E487" s="5">
        <v>142.17825283871372</v>
      </c>
    </row>
    <row r="488" spans="1:5" ht="15.75">
      <c r="A488" s="1">
        <f t="shared" si="7"/>
        <v>40858</v>
      </c>
      <c r="B488" s="2">
        <v>40858</v>
      </c>
      <c r="C488" s="3">
        <v>24578</v>
      </c>
      <c r="D488" s="4">
        <v>730.1921637236553</v>
      </c>
      <c r="E488" s="5">
        <v>142.65313811096806</v>
      </c>
    </row>
    <row r="489" spans="1:5" ht="15.75">
      <c r="A489" s="1">
        <f t="shared" si="7"/>
        <v>40861</v>
      </c>
      <c r="B489" s="2">
        <v>40861</v>
      </c>
      <c r="C489" s="3">
        <v>25202</v>
      </c>
      <c r="D489" s="4">
        <v>730.6350686453457</v>
      </c>
      <c r="E489" s="5">
        <v>143.1232373917674</v>
      </c>
    </row>
    <row r="490" spans="1:5" ht="15.75">
      <c r="A490" s="1">
        <f t="shared" si="7"/>
        <v>40862</v>
      </c>
      <c r="B490" s="2">
        <v>40862</v>
      </c>
      <c r="C490" s="3">
        <v>24845</v>
      </c>
      <c r="D490" s="4">
        <v>731.4070839203059</v>
      </c>
      <c r="E490" s="5">
        <v>142.85614139681968</v>
      </c>
    </row>
    <row r="491" spans="1:5" ht="15.75">
      <c r="A491" s="1">
        <f t="shared" si="7"/>
        <v>40863</v>
      </c>
      <c r="B491" s="2">
        <v>40863</v>
      </c>
      <c r="C491" s="3">
        <v>26606</v>
      </c>
      <c r="D491" s="4">
        <v>730.8013981808615</v>
      </c>
      <c r="E491" s="5">
        <v>142.87029487903075</v>
      </c>
    </row>
    <row r="492" spans="1:5" ht="15.75">
      <c r="A492" s="1">
        <f t="shared" si="7"/>
        <v>40864</v>
      </c>
      <c r="B492" s="6">
        <v>40864</v>
      </c>
      <c r="C492" s="3">
        <v>26712</v>
      </c>
      <c r="D492" s="4">
        <v>726.443770589997</v>
      </c>
      <c r="E492" s="5">
        <v>143.2564013629435</v>
      </c>
    </row>
    <row r="493" spans="1:5" ht="15.75">
      <c r="A493" s="1">
        <f t="shared" si="7"/>
        <v>40865</v>
      </c>
      <c r="B493" s="2">
        <v>40865</v>
      </c>
      <c r="C493" s="3">
        <v>24525</v>
      </c>
      <c r="D493" s="4">
        <v>735.1335372069317</v>
      </c>
      <c r="E493" s="5">
        <v>142.7688796404711</v>
      </c>
    </row>
    <row r="494" spans="1:5" ht="15.75">
      <c r="A494" s="1">
        <f t="shared" si="7"/>
        <v>40868</v>
      </c>
      <c r="B494" s="2">
        <v>40868</v>
      </c>
      <c r="C494" s="3">
        <v>24580</v>
      </c>
      <c r="D494" s="4">
        <v>735.8786818551667</v>
      </c>
      <c r="E494" s="5">
        <v>142.84660535734997</v>
      </c>
    </row>
    <row r="495" spans="1:5" ht="15.75">
      <c r="A495" s="1">
        <f t="shared" si="7"/>
        <v>40869</v>
      </c>
      <c r="B495" s="2">
        <v>40869</v>
      </c>
      <c r="C495" s="3">
        <v>25660</v>
      </c>
      <c r="D495" s="4">
        <v>736.576539360873</v>
      </c>
      <c r="E495" s="5">
        <v>143.3293231494696</v>
      </c>
    </row>
    <row r="496" spans="1:5" ht="15.75">
      <c r="A496" s="1">
        <f t="shared" si="7"/>
        <v>40870</v>
      </c>
      <c r="B496" s="2">
        <v>40870</v>
      </c>
      <c r="C496" s="3">
        <v>19536</v>
      </c>
      <c r="D496" s="4">
        <v>742.5404893529893</v>
      </c>
      <c r="E496" s="5">
        <v>142.9794837742932</v>
      </c>
    </row>
    <row r="497" spans="1:5" ht="15.75">
      <c r="A497" s="1">
        <f t="shared" si="7"/>
        <v>40871</v>
      </c>
      <c r="B497" s="2">
        <v>40871</v>
      </c>
      <c r="C497" s="3">
        <v>13904</v>
      </c>
      <c r="D497" s="4">
        <v>747.9420310701956</v>
      </c>
      <c r="E497" s="5">
        <v>142.2768894403958</v>
      </c>
    </row>
    <row r="498" spans="1:5" ht="15.75">
      <c r="A498" s="1">
        <f t="shared" si="7"/>
        <v>40872</v>
      </c>
      <c r="B498" s="2">
        <v>40872</v>
      </c>
      <c r="C498" s="3">
        <v>10691</v>
      </c>
      <c r="D498" s="4">
        <v>733.634365354036</v>
      </c>
      <c r="E498" s="5">
        <v>143.81109057110638</v>
      </c>
    </row>
    <row r="499" spans="1:5" ht="15.75">
      <c r="A499" s="1">
        <f t="shared" si="7"/>
        <v>40875</v>
      </c>
      <c r="B499" s="2">
        <v>40875</v>
      </c>
      <c r="C499" s="3">
        <v>9417</v>
      </c>
      <c r="D499" s="4">
        <v>731.8274397366465</v>
      </c>
      <c r="E499" s="5">
        <v>143.89890443450227</v>
      </c>
    </row>
    <row r="500" spans="1:5" ht="15.75">
      <c r="A500" s="1">
        <f t="shared" si="7"/>
        <v>40876</v>
      </c>
      <c r="B500" s="2">
        <v>40876</v>
      </c>
      <c r="C500" s="3">
        <v>8840</v>
      </c>
      <c r="D500" s="4">
        <v>726.7382352941177</v>
      </c>
      <c r="E500" s="5">
        <v>143.173130939302</v>
      </c>
    </row>
    <row r="501" spans="1:5" ht="15.75">
      <c r="A501" s="1">
        <f t="shared" si="7"/>
        <v>40877</v>
      </c>
      <c r="B501" s="2">
        <v>40877</v>
      </c>
      <c r="C501" s="3">
        <v>14270</v>
      </c>
      <c r="D501" s="4">
        <v>726.1875262789068</v>
      </c>
      <c r="E501" s="5">
        <v>144.0502919809671</v>
      </c>
    </row>
    <row r="502" spans="1:5" ht="15.75">
      <c r="A502" s="1">
        <f t="shared" si="7"/>
        <v>40878</v>
      </c>
      <c r="B502" s="2">
        <v>40878</v>
      </c>
      <c r="C502" s="3">
        <v>20985</v>
      </c>
      <c r="D502" s="4">
        <v>724.8934477007386</v>
      </c>
      <c r="E502" s="5">
        <v>144.60337179557382</v>
      </c>
    </row>
    <row r="503" spans="1:5" ht="15.75">
      <c r="A503" s="1">
        <f t="shared" si="7"/>
        <v>40879</v>
      </c>
      <c r="B503" s="2">
        <v>40879</v>
      </c>
      <c r="C503" s="3">
        <v>32499</v>
      </c>
      <c r="D503" s="4">
        <v>734.2893012092679</v>
      </c>
      <c r="E503" s="5">
        <v>144.38369710850822</v>
      </c>
    </row>
    <row r="504" spans="1:5" ht="15.75">
      <c r="A504" s="1">
        <f t="shared" si="7"/>
        <v>40882</v>
      </c>
      <c r="B504" s="2">
        <v>40882</v>
      </c>
      <c r="C504" s="3">
        <v>34036</v>
      </c>
      <c r="D504" s="4">
        <v>734.0059642731226</v>
      </c>
      <c r="E504" s="5">
        <v>144.39031808424312</v>
      </c>
    </row>
    <row r="505" spans="1:5" ht="15.75">
      <c r="A505" s="1">
        <f t="shared" si="7"/>
        <v>40883</v>
      </c>
      <c r="B505" s="2">
        <v>40883</v>
      </c>
      <c r="C505" s="3">
        <v>35426</v>
      </c>
      <c r="D505" s="4">
        <v>734.2686727262462</v>
      </c>
      <c r="E505" s="5">
        <v>144.56483882833143</v>
      </c>
    </row>
    <row r="506" spans="1:5" ht="15.75">
      <c r="A506" s="1">
        <f t="shared" si="7"/>
        <v>40884</v>
      </c>
      <c r="B506" s="2">
        <v>40884</v>
      </c>
      <c r="C506" s="3">
        <v>37023</v>
      </c>
      <c r="D506" s="4">
        <v>735.2228884747319</v>
      </c>
      <c r="E506" s="5">
        <v>144.73004439577628</v>
      </c>
    </row>
    <row r="507" spans="1:5" ht="15.75">
      <c r="A507" s="1">
        <f t="shared" si="7"/>
        <v>40885</v>
      </c>
      <c r="B507" s="2">
        <v>40885</v>
      </c>
      <c r="C507" s="3">
        <v>36851</v>
      </c>
      <c r="D507" s="4">
        <v>737.1891943230848</v>
      </c>
      <c r="E507" s="5">
        <v>144.8592814821558</v>
      </c>
    </row>
    <row r="508" spans="1:5" ht="15.75">
      <c r="A508" s="1">
        <f t="shared" si="7"/>
        <v>40886</v>
      </c>
      <c r="B508" s="2">
        <v>40886</v>
      </c>
      <c r="C508" s="3">
        <v>27685</v>
      </c>
      <c r="D508" s="4">
        <v>732.6540726024923</v>
      </c>
      <c r="E508" s="5">
        <v>145.31137600815796</v>
      </c>
    </row>
    <row r="509" spans="1:5" ht="15.75">
      <c r="A509" s="1">
        <f t="shared" si="7"/>
        <v>40889</v>
      </c>
      <c r="B509" s="2">
        <v>40889</v>
      </c>
      <c r="C509" s="3">
        <v>28332</v>
      </c>
      <c r="D509" s="4">
        <v>731.7502117746717</v>
      </c>
      <c r="E509" s="5">
        <v>145.18482083086553</v>
      </c>
    </row>
    <row r="510" spans="1:5" ht="15.75">
      <c r="A510" s="1">
        <f t="shared" si="7"/>
        <v>40890</v>
      </c>
      <c r="B510" s="2">
        <v>40890</v>
      </c>
      <c r="C510" s="3">
        <v>27299</v>
      </c>
      <c r="D510" s="4">
        <v>732.0636653357266</v>
      </c>
      <c r="E510" s="5">
        <v>144.8529251925207</v>
      </c>
    </row>
    <row r="511" spans="1:5" ht="15.75">
      <c r="A511" s="1">
        <f t="shared" si="7"/>
        <v>40891</v>
      </c>
      <c r="B511" s="2">
        <v>40891</v>
      </c>
      <c r="C511" s="3">
        <v>25554</v>
      </c>
      <c r="D511" s="4">
        <v>730.048055099006</v>
      </c>
      <c r="E511" s="5">
        <v>144.72828677460038</v>
      </c>
    </row>
    <row r="512" spans="1:5" ht="15.75">
      <c r="A512" s="1">
        <f t="shared" si="7"/>
        <v>40892</v>
      </c>
      <c r="B512" s="2">
        <v>40892</v>
      </c>
      <c r="C512" s="3">
        <v>23229</v>
      </c>
      <c r="D512" s="4">
        <v>729.238796332171</v>
      </c>
      <c r="E512" s="5">
        <v>144.2436233237982</v>
      </c>
    </row>
    <row r="513" spans="1:5" ht="15.75">
      <c r="A513" s="1">
        <f t="shared" si="7"/>
        <v>40893</v>
      </c>
      <c r="B513" s="2">
        <v>40893</v>
      </c>
      <c r="C513" s="3">
        <v>29385</v>
      </c>
      <c r="D513" s="4">
        <v>736.8828994384891</v>
      </c>
      <c r="E513" s="5">
        <v>143.34180850691425</v>
      </c>
    </row>
    <row r="514" spans="1:5" ht="15.75">
      <c r="A514" s="1">
        <f t="shared" si="7"/>
        <v>40896</v>
      </c>
      <c r="B514" s="2">
        <v>40896</v>
      </c>
      <c r="C514" s="3">
        <v>26892</v>
      </c>
      <c r="D514" s="4">
        <v>738.3807452030344</v>
      </c>
      <c r="E514" s="5">
        <v>143.31871630574014</v>
      </c>
    </row>
    <row r="515" spans="1:5" ht="15.75">
      <c r="A515" s="1">
        <f aca="true" t="shared" si="8" ref="A515:A578">B515</f>
        <v>40897</v>
      </c>
      <c r="B515" s="2">
        <v>40897</v>
      </c>
      <c r="C515" s="3">
        <v>25624</v>
      </c>
      <c r="D515" s="4">
        <v>738.6409225725882</v>
      </c>
      <c r="E515" s="5">
        <v>143.5505360598533</v>
      </c>
    </row>
    <row r="516" spans="1:5" ht="15.75">
      <c r="A516" s="1">
        <f t="shared" si="8"/>
        <v>40898</v>
      </c>
      <c r="B516" s="2">
        <v>40898</v>
      </c>
      <c r="C516" s="3">
        <v>21996</v>
      </c>
      <c r="D516" s="4">
        <v>742.4927714129842</v>
      </c>
      <c r="E516" s="5">
        <v>143.2326892234209</v>
      </c>
    </row>
    <row r="517" spans="1:5" ht="15.75">
      <c r="A517" s="1">
        <f t="shared" si="8"/>
        <v>40899</v>
      </c>
      <c r="B517" s="2">
        <v>40899</v>
      </c>
      <c r="C517" s="3">
        <v>18575</v>
      </c>
      <c r="D517" s="4">
        <v>744.3110632570659</v>
      </c>
      <c r="E517" s="5">
        <v>143.42438385071495</v>
      </c>
    </row>
    <row r="518" spans="1:5" ht="15.75">
      <c r="A518" s="1">
        <f t="shared" si="8"/>
        <v>40900</v>
      </c>
      <c r="B518" s="2">
        <v>40900</v>
      </c>
      <c r="C518" s="3">
        <v>10310</v>
      </c>
      <c r="D518" s="4">
        <v>741.865082444229</v>
      </c>
      <c r="E518" s="5">
        <v>143.83129008872046</v>
      </c>
    </row>
    <row r="519" spans="1:5" ht="15.75">
      <c r="A519" s="1">
        <f t="shared" si="8"/>
        <v>40903</v>
      </c>
      <c r="B519" s="2">
        <v>40903</v>
      </c>
      <c r="C519" s="3">
        <v>8098</v>
      </c>
      <c r="D519" s="4">
        <v>747.3043961471968</v>
      </c>
      <c r="E519" s="5">
        <v>143.58259478415135</v>
      </c>
    </row>
    <row r="520" spans="1:5" ht="15.75">
      <c r="A520" s="1">
        <f t="shared" si="8"/>
        <v>40904</v>
      </c>
      <c r="B520" s="2">
        <v>40904</v>
      </c>
      <c r="C520" s="3">
        <v>7187</v>
      </c>
      <c r="D520" s="4">
        <v>751.0059830249061</v>
      </c>
      <c r="E520" s="5">
        <v>143.48859560943254</v>
      </c>
    </row>
    <row r="521" spans="1:5" ht="15.75">
      <c r="A521" s="1">
        <f t="shared" si="8"/>
        <v>40905</v>
      </c>
      <c r="B521" s="2">
        <v>40905</v>
      </c>
      <c r="C521" s="3">
        <v>6973</v>
      </c>
      <c r="D521" s="4">
        <v>750.6575362110999</v>
      </c>
      <c r="E521" s="5">
        <v>144.20089315643725</v>
      </c>
    </row>
    <row r="522" spans="1:5" ht="15.75">
      <c r="A522" s="1">
        <f t="shared" si="8"/>
        <v>40906</v>
      </c>
      <c r="B522" s="2">
        <v>40906</v>
      </c>
      <c r="C522" s="3">
        <v>6503</v>
      </c>
      <c r="D522" s="4">
        <v>751.8717514993081</v>
      </c>
      <c r="E522" s="5">
        <v>143.02169196890756</v>
      </c>
    </row>
    <row r="523" spans="1:5" ht="15.75">
      <c r="A523" s="1">
        <f t="shared" si="8"/>
        <v>40907</v>
      </c>
      <c r="B523" s="2">
        <v>40907</v>
      </c>
      <c r="C523" s="3">
        <v>3780</v>
      </c>
      <c r="D523" s="4">
        <v>747.8902116402116</v>
      </c>
      <c r="E523" s="5">
        <v>145.98290031039699</v>
      </c>
    </row>
    <row r="524" spans="1:5" ht="15.75">
      <c r="A524" s="1">
        <f t="shared" si="8"/>
        <v>40910</v>
      </c>
      <c r="B524" s="2">
        <v>40910</v>
      </c>
      <c r="C524" s="3">
        <v>6818</v>
      </c>
      <c r="D524" s="4">
        <v>742.5412144323849</v>
      </c>
      <c r="E524" s="5">
        <v>145.69188833665243</v>
      </c>
    </row>
    <row r="525" spans="1:5" ht="15.75">
      <c r="A525" s="1">
        <f t="shared" si="8"/>
        <v>40911</v>
      </c>
      <c r="B525" s="2">
        <v>40911</v>
      </c>
      <c r="C525" s="3">
        <v>12780</v>
      </c>
      <c r="D525" s="4">
        <v>740.1670579029734</v>
      </c>
      <c r="E525" s="5">
        <v>146.37486085649783</v>
      </c>
    </row>
    <row r="526" spans="1:5" ht="15.75">
      <c r="A526" s="1">
        <f t="shared" si="8"/>
        <v>40912</v>
      </c>
      <c r="B526" s="2">
        <v>40912</v>
      </c>
      <c r="C526" s="3">
        <v>22015</v>
      </c>
      <c r="D526" s="4">
        <v>741.746763570293</v>
      </c>
      <c r="E526" s="5">
        <v>147.173117503202</v>
      </c>
    </row>
    <row r="527" spans="1:5" ht="15.75">
      <c r="A527" s="1">
        <f t="shared" si="8"/>
        <v>40913</v>
      </c>
      <c r="B527" s="2">
        <v>40913</v>
      </c>
      <c r="C527" s="3">
        <v>31764</v>
      </c>
      <c r="D527" s="4">
        <v>743.1733408890568</v>
      </c>
      <c r="E527" s="5">
        <v>147.64814311968934</v>
      </c>
    </row>
    <row r="528" spans="1:5" ht="15.75">
      <c r="A528" s="1">
        <f t="shared" si="8"/>
        <v>40914</v>
      </c>
      <c r="B528" s="2">
        <v>40914</v>
      </c>
      <c r="C528" s="3">
        <v>42964</v>
      </c>
      <c r="D528" s="4">
        <v>747.0253002513732</v>
      </c>
      <c r="E528" s="5">
        <v>147.93977543647887</v>
      </c>
    </row>
    <row r="529" spans="1:5" ht="15.75">
      <c r="A529" s="1">
        <f t="shared" si="8"/>
        <v>40917</v>
      </c>
      <c r="B529" s="2">
        <v>40917</v>
      </c>
      <c r="C529" s="3">
        <v>50994</v>
      </c>
      <c r="D529" s="4">
        <v>746.0887751500177</v>
      </c>
      <c r="E529" s="5">
        <v>148.51157384376106</v>
      </c>
    </row>
    <row r="530" spans="1:5" ht="15.75">
      <c r="A530" s="1">
        <f t="shared" si="8"/>
        <v>40918</v>
      </c>
      <c r="B530" s="2">
        <v>40918</v>
      </c>
      <c r="C530" s="3">
        <v>50465</v>
      </c>
      <c r="D530" s="4">
        <v>745.2671356385614</v>
      </c>
      <c r="E530" s="5">
        <v>148.9133422718472</v>
      </c>
    </row>
    <row r="531" spans="1:5" ht="15.75">
      <c r="A531" s="1">
        <f t="shared" si="8"/>
        <v>40919</v>
      </c>
      <c r="B531" s="2">
        <v>40919</v>
      </c>
      <c r="C531" s="3">
        <v>52569</v>
      </c>
      <c r="D531" s="4">
        <v>744.0462059388614</v>
      </c>
      <c r="E531" s="5">
        <v>149.64259867108166</v>
      </c>
    </row>
    <row r="532" spans="1:5" ht="15.75">
      <c r="A532" s="1">
        <f t="shared" si="8"/>
        <v>40920</v>
      </c>
      <c r="B532" s="2">
        <v>40920</v>
      </c>
      <c r="C532" s="3">
        <v>55263</v>
      </c>
      <c r="D532" s="4">
        <v>742.3604943633172</v>
      </c>
      <c r="E532" s="5">
        <v>150.51215829307094</v>
      </c>
    </row>
    <row r="533" spans="1:5" ht="15.75">
      <c r="A533" s="1">
        <f t="shared" si="8"/>
        <v>40921</v>
      </c>
      <c r="B533" s="2">
        <v>40921</v>
      </c>
      <c r="C533" s="3">
        <v>66208</v>
      </c>
      <c r="D533" s="4">
        <v>743.4291324311262</v>
      </c>
      <c r="E533" s="5">
        <v>150.07546076085967</v>
      </c>
    </row>
    <row r="534" spans="1:5" ht="15.75">
      <c r="A534" s="1">
        <f t="shared" si="8"/>
        <v>40924</v>
      </c>
      <c r="B534" s="2">
        <v>40924</v>
      </c>
      <c r="C534" s="3">
        <v>64999</v>
      </c>
      <c r="D534" s="4">
        <v>742.4243449899229</v>
      </c>
      <c r="E534" s="5">
        <v>150.20683561439165</v>
      </c>
    </row>
    <row r="535" spans="1:5" ht="15.75">
      <c r="A535" s="1">
        <f t="shared" si="8"/>
        <v>40925</v>
      </c>
      <c r="B535" s="2">
        <v>40925</v>
      </c>
      <c r="C535" s="3">
        <v>64036</v>
      </c>
      <c r="D535" s="4">
        <v>742.8840339808858</v>
      </c>
      <c r="E535" s="5">
        <v>150.26908944153368</v>
      </c>
    </row>
    <row r="536" spans="1:5" ht="15.75">
      <c r="A536" s="1">
        <f t="shared" si="8"/>
        <v>40926</v>
      </c>
      <c r="B536" s="2">
        <v>40926</v>
      </c>
      <c r="C536" s="3">
        <v>61757</v>
      </c>
      <c r="D536" s="4">
        <v>743.1971112586427</v>
      </c>
      <c r="E536" s="5">
        <v>150.39240548508565</v>
      </c>
    </row>
    <row r="537" spans="1:5" ht="15.75">
      <c r="A537" s="1">
        <f t="shared" si="8"/>
        <v>40927</v>
      </c>
      <c r="B537" s="2">
        <v>40927</v>
      </c>
      <c r="C537" s="3">
        <v>59145</v>
      </c>
      <c r="D537" s="4">
        <v>745.9346859413306</v>
      </c>
      <c r="E537" s="5">
        <v>150.39232658973063</v>
      </c>
    </row>
    <row r="538" spans="1:5" ht="15.75">
      <c r="A538" s="1">
        <f t="shared" si="8"/>
        <v>40928</v>
      </c>
      <c r="B538" s="2">
        <v>40928</v>
      </c>
      <c r="C538" s="3">
        <v>52079</v>
      </c>
      <c r="D538" s="4">
        <v>746.3570537068684</v>
      </c>
      <c r="E538" s="5">
        <v>151.34657952428495</v>
      </c>
    </row>
    <row r="539" spans="1:5" ht="15.75">
      <c r="A539" s="1">
        <f t="shared" si="8"/>
        <v>40931</v>
      </c>
      <c r="B539" s="2">
        <v>40931</v>
      </c>
      <c r="C539" s="3">
        <v>49036</v>
      </c>
      <c r="D539" s="4">
        <v>748.4465290806754</v>
      </c>
      <c r="E539" s="5">
        <v>151.57400776723705</v>
      </c>
    </row>
    <row r="540" spans="1:5" ht="15.75">
      <c r="A540" s="1">
        <f t="shared" si="8"/>
        <v>40932</v>
      </c>
      <c r="B540" s="2">
        <v>40932</v>
      </c>
      <c r="C540" s="3">
        <v>49385</v>
      </c>
      <c r="D540" s="4">
        <v>747.8687050723904</v>
      </c>
      <c r="E540" s="5">
        <v>152.04281775302292</v>
      </c>
    </row>
    <row r="541" spans="1:5" ht="15.75">
      <c r="A541" s="1">
        <f t="shared" si="8"/>
        <v>40933</v>
      </c>
      <c r="B541" s="2">
        <v>40933</v>
      </c>
      <c r="C541" s="3">
        <v>48527</v>
      </c>
      <c r="D541" s="4">
        <v>748.1419828136914</v>
      </c>
      <c r="E541" s="5">
        <v>152.7310772628386</v>
      </c>
    </row>
    <row r="542" spans="1:5" ht="15.75">
      <c r="A542" s="1">
        <f t="shared" si="8"/>
        <v>40934</v>
      </c>
      <c r="B542" s="6">
        <v>40934</v>
      </c>
      <c r="C542" s="3">
        <v>48802</v>
      </c>
      <c r="D542" s="4">
        <v>747.4281996639482</v>
      </c>
      <c r="E542" s="5">
        <v>153.07283536450043</v>
      </c>
    </row>
    <row r="543" spans="1:5" ht="15.75">
      <c r="A543" s="1">
        <f t="shared" si="8"/>
        <v>40935</v>
      </c>
      <c r="B543" s="2">
        <v>40935</v>
      </c>
      <c r="C543" s="3">
        <v>49996</v>
      </c>
      <c r="D543" s="4">
        <v>746.2225978078246</v>
      </c>
      <c r="E543" s="5">
        <v>153.59295810874542</v>
      </c>
    </row>
    <row r="544" spans="1:5" ht="15.75">
      <c r="A544" s="1">
        <f t="shared" si="8"/>
        <v>40938</v>
      </c>
      <c r="B544" s="2">
        <v>40938</v>
      </c>
      <c r="C544" s="3">
        <v>49752</v>
      </c>
      <c r="D544" s="4">
        <v>745.7809937288953</v>
      </c>
      <c r="E544" s="5">
        <v>153.95372577760688</v>
      </c>
    </row>
    <row r="545" spans="1:5" ht="15.75">
      <c r="A545" s="1">
        <f t="shared" si="8"/>
        <v>40939</v>
      </c>
      <c r="B545" s="2">
        <v>40939</v>
      </c>
      <c r="C545" s="3">
        <v>47410</v>
      </c>
      <c r="D545" s="4">
        <v>746.6012866483865</v>
      </c>
      <c r="E545" s="5">
        <v>153.77612851143735</v>
      </c>
    </row>
    <row r="546" spans="1:5" ht="15.75">
      <c r="A546" s="1">
        <f t="shared" si="8"/>
        <v>40940</v>
      </c>
      <c r="B546" s="2">
        <v>40940</v>
      </c>
      <c r="C546" s="3">
        <v>47248</v>
      </c>
      <c r="D546" s="4">
        <v>747.662864036573</v>
      </c>
      <c r="E546" s="5">
        <v>153.77253280916165</v>
      </c>
    </row>
    <row r="547" spans="1:5" ht="15.75">
      <c r="A547" s="1">
        <f t="shared" si="8"/>
        <v>40941</v>
      </c>
      <c r="B547" s="2">
        <v>40941</v>
      </c>
      <c r="C547" s="3">
        <v>47215</v>
      </c>
      <c r="D547" s="4">
        <v>749.5888171132056</v>
      </c>
      <c r="E547" s="5">
        <v>153.62337057026375</v>
      </c>
    </row>
    <row r="548" spans="1:5" ht="15.75">
      <c r="A548" s="1">
        <f t="shared" si="8"/>
        <v>40942</v>
      </c>
      <c r="B548" s="2">
        <v>40942</v>
      </c>
      <c r="C548" s="3">
        <v>40019</v>
      </c>
      <c r="D548" s="4">
        <v>752.5862215447662</v>
      </c>
      <c r="E548" s="5">
        <v>153.87194515107836</v>
      </c>
    </row>
    <row r="549" spans="1:5" ht="15.75">
      <c r="A549" s="1">
        <f t="shared" si="8"/>
        <v>40945</v>
      </c>
      <c r="B549" s="2">
        <v>40945</v>
      </c>
      <c r="C549" s="3">
        <v>37740</v>
      </c>
      <c r="D549" s="4">
        <v>754.2858240593534</v>
      </c>
      <c r="E549" s="5">
        <v>153.6083429673225</v>
      </c>
    </row>
    <row r="550" spans="1:5" ht="15.75">
      <c r="A550" s="1">
        <f t="shared" si="8"/>
        <v>40946</v>
      </c>
      <c r="B550" s="2">
        <v>40946</v>
      </c>
      <c r="C550" s="3">
        <v>41931</v>
      </c>
      <c r="D550" s="4">
        <v>755.1233693448761</v>
      </c>
      <c r="E550" s="5">
        <v>153.67829686393725</v>
      </c>
    </row>
    <row r="551" spans="1:5" ht="15.75">
      <c r="A551" s="1">
        <f t="shared" si="8"/>
        <v>40947</v>
      </c>
      <c r="B551" s="2">
        <v>40947</v>
      </c>
      <c r="C551" s="3">
        <v>41908</v>
      </c>
      <c r="D551" s="4">
        <v>756.6553641309536</v>
      </c>
      <c r="E551" s="5">
        <v>153.5419043186905</v>
      </c>
    </row>
    <row r="552" spans="1:5" ht="15.75">
      <c r="A552" s="1">
        <f t="shared" si="8"/>
        <v>40948</v>
      </c>
      <c r="B552" s="2">
        <v>40948</v>
      </c>
      <c r="C552" s="3">
        <v>39646</v>
      </c>
      <c r="D552" s="4">
        <v>755.6819855723149</v>
      </c>
      <c r="E552" s="5">
        <v>153.73428125077604</v>
      </c>
    </row>
    <row r="553" spans="1:5" ht="15.75">
      <c r="A553" s="1">
        <f t="shared" si="8"/>
        <v>40949</v>
      </c>
      <c r="B553" s="2">
        <v>40949</v>
      </c>
      <c r="C553" s="3">
        <v>49590</v>
      </c>
      <c r="D553" s="4">
        <v>753.8810244000806</v>
      </c>
      <c r="E553" s="5">
        <v>154.5787293957249</v>
      </c>
    </row>
    <row r="554" spans="1:5" ht="15.75">
      <c r="A554" s="1">
        <f t="shared" si="8"/>
        <v>40952</v>
      </c>
      <c r="B554" s="2">
        <v>40952</v>
      </c>
      <c r="C554" s="3">
        <v>51376</v>
      </c>
      <c r="D554" s="4">
        <v>752.8019697913422</v>
      </c>
      <c r="E554" s="5">
        <v>155.02387348712847</v>
      </c>
    </row>
    <row r="555" spans="1:5" ht="15.75">
      <c r="A555" s="1">
        <f t="shared" si="8"/>
        <v>40953</v>
      </c>
      <c r="B555" s="2">
        <v>40953</v>
      </c>
      <c r="C555" s="3">
        <v>47046</v>
      </c>
      <c r="D555" s="4">
        <v>752.7752412532415</v>
      </c>
      <c r="E555" s="5">
        <v>155.10788424383477</v>
      </c>
    </row>
    <row r="556" spans="1:5" ht="15.75">
      <c r="A556" s="1">
        <f t="shared" si="8"/>
        <v>40954</v>
      </c>
      <c r="B556" s="2">
        <v>40954</v>
      </c>
      <c r="C556" s="3">
        <v>45909</v>
      </c>
      <c r="D556" s="4">
        <v>753.1411705765754</v>
      </c>
      <c r="E556" s="5">
        <v>155.3866205795368</v>
      </c>
    </row>
    <row r="557" spans="1:5" ht="15.75">
      <c r="A557" s="1">
        <f t="shared" si="8"/>
        <v>40955</v>
      </c>
      <c r="B557" s="2">
        <v>40955</v>
      </c>
      <c r="C557" s="3">
        <v>47047</v>
      </c>
      <c r="D557" s="4">
        <v>752.3715220949264</v>
      </c>
      <c r="E557" s="5">
        <v>155.92832977891828</v>
      </c>
    </row>
    <row r="558" spans="1:5" ht="15.75">
      <c r="A558" s="1">
        <f t="shared" si="8"/>
        <v>40956</v>
      </c>
      <c r="B558" s="2">
        <v>40956</v>
      </c>
      <c r="C558" s="3">
        <v>43722</v>
      </c>
      <c r="D558" s="4">
        <v>760.1100818809753</v>
      </c>
      <c r="E558" s="5">
        <v>155.54116892748056</v>
      </c>
    </row>
    <row r="559" spans="1:5" ht="15.75">
      <c r="A559" s="1">
        <f t="shared" si="8"/>
        <v>40959</v>
      </c>
      <c r="B559" s="2">
        <v>40959</v>
      </c>
      <c r="C559" s="3">
        <v>45790</v>
      </c>
      <c r="D559" s="4">
        <v>759.7077091067919</v>
      </c>
      <c r="E559" s="5">
        <v>155.71717420631882</v>
      </c>
    </row>
    <row r="560" spans="1:5" ht="15.75">
      <c r="A560" s="1">
        <f t="shared" si="8"/>
        <v>40960</v>
      </c>
      <c r="B560" s="2">
        <v>40960</v>
      </c>
      <c r="C560" s="3">
        <v>47469</v>
      </c>
      <c r="D560" s="4">
        <v>759.4759105942826</v>
      </c>
      <c r="E560" s="5">
        <v>155.9076093046953</v>
      </c>
    </row>
    <row r="561" spans="1:5" ht="15.75">
      <c r="A561" s="1">
        <f t="shared" si="8"/>
        <v>40961</v>
      </c>
      <c r="B561" s="2">
        <v>40961</v>
      </c>
      <c r="C561" s="3">
        <v>48997</v>
      </c>
      <c r="D561" s="4">
        <v>757.5898320305325</v>
      </c>
      <c r="E561" s="5">
        <v>156.56241795105223</v>
      </c>
    </row>
    <row r="562" spans="1:5" ht="15.75">
      <c r="A562" s="1">
        <f t="shared" si="8"/>
        <v>40962</v>
      </c>
      <c r="B562" s="2">
        <v>40962</v>
      </c>
      <c r="C562" s="3">
        <v>50180</v>
      </c>
      <c r="D562" s="4">
        <v>758.4524113192507</v>
      </c>
      <c r="E562" s="5">
        <v>156.49548397612327</v>
      </c>
    </row>
    <row r="563" spans="1:5" ht="15.75">
      <c r="A563" s="1">
        <f t="shared" si="8"/>
        <v>40963</v>
      </c>
      <c r="B563" s="2">
        <v>40963</v>
      </c>
      <c r="C563" s="3">
        <v>56341</v>
      </c>
      <c r="D563" s="4">
        <v>757.2762819261284</v>
      </c>
      <c r="E563" s="5">
        <v>157.4538994204783</v>
      </c>
    </row>
    <row r="564" spans="1:5" ht="15.75">
      <c r="A564" s="1">
        <f t="shared" si="8"/>
        <v>40966</v>
      </c>
      <c r="B564" s="2">
        <v>40966</v>
      </c>
      <c r="C564" s="3">
        <v>54960</v>
      </c>
      <c r="D564" s="4">
        <v>758.9841885007278</v>
      </c>
      <c r="E564" s="5">
        <v>157.1919134756721</v>
      </c>
    </row>
    <row r="565" spans="1:5" ht="15.75">
      <c r="A565" s="1">
        <f t="shared" si="8"/>
        <v>40967</v>
      </c>
      <c r="B565" s="2">
        <v>40967</v>
      </c>
      <c r="C565" s="3">
        <v>52457</v>
      </c>
      <c r="D565" s="4">
        <v>759.0289570505366</v>
      </c>
      <c r="E565" s="5">
        <v>157.1170861881926</v>
      </c>
    </row>
    <row r="566" spans="1:5" ht="15.75">
      <c r="A566" s="1">
        <f t="shared" si="8"/>
        <v>40968</v>
      </c>
      <c r="B566" s="2">
        <v>40968</v>
      </c>
      <c r="C566" s="3">
        <v>50790</v>
      </c>
      <c r="D566" s="4">
        <v>763.8593817680646</v>
      </c>
      <c r="E566" s="5">
        <v>156.359803894009</v>
      </c>
    </row>
    <row r="567" spans="1:5" ht="15.75">
      <c r="A567" s="1">
        <f t="shared" si="8"/>
        <v>40969</v>
      </c>
      <c r="B567" s="2">
        <v>40969</v>
      </c>
      <c r="C567" s="3">
        <v>47142</v>
      </c>
      <c r="D567" s="3">
        <v>763.8162360527767</v>
      </c>
      <c r="E567" s="5">
        <v>156.42319839868142</v>
      </c>
    </row>
    <row r="568" spans="1:5" ht="15.75">
      <c r="A568" s="1">
        <f t="shared" si="8"/>
        <v>40970</v>
      </c>
      <c r="B568" s="2">
        <v>40970</v>
      </c>
      <c r="C568" s="3">
        <v>38756</v>
      </c>
      <c r="D568" s="3">
        <v>755.8992930126948</v>
      </c>
      <c r="E568" s="5">
        <v>157.1902667598956</v>
      </c>
    </row>
    <row r="569" spans="1:5" ht="15.75">
      <c r="A569" s="1">
        <f t="shared" si="8"/>
        <v>40973</v>
      </c>
      <c r="B569" s="2">
        <v>40973</v>
      </c>
      <c r="C569" s="3">
        <v>39783</v>
      </c>
      <c r="D569" s="3">
        <v>756.3595505617977</v>
      </c>
      <c r="E569" s="5">
        <v>157.32280988441042</v>
      </c>
    </row>
    <row r="570" spans="1:5" ht="15.75">
      <c r="A570" s="1">
        <f t="shared" si="8"/>
        <v>40974</v>
      </c>
      <c r="B570" s="2">
        <v>40974</v>
      </c>
      <c r="C570" s="3">
        <v>41480</v>
      </c>
      <c r="D570" s="3">
        <v>756.3382835101254</v>
      </c>
      <c r="E570" s="5">
        <v>157.2545425429428</v>
      </c>
    </row>
    <row r="571" spans="1:5" ht="15.75">
      <c r="A571" s="1">
        <f t="shared" si="8"/>
        <v>40975</v>
      </c>
      <c r="B571" s="2">
        <v>40975</v>
      </c>
      <c r="C571" s="3">
        <v>42436</v>
      </c>
      <c r="D571" s="3">
        <v>753.416462437553</v>
      </c>
      <c r="E571" s="5">
        <v>157.02325035536583</v>
      </c>
    </row>
    <row r="572" spans="1:5" ht="15.75">
      <c r="A572" s="1">
        <f t="shared" si="8"/>
        <v>40976</v>
      </c>
      <c r="B572" s="2">
        <v>40976</v>
      </c>
      <c r="C572" s="3">
        <v>43673</v>
      </c>
      <c r="D572" s="3">
        <v>755.354452407666</v>
      </c>
      <c r="E572" s="5">
        <v>156.36318334503184</v>
      </c>
    </row>
    <row r="573" spans="1:5" ht="15.75">
      <c r="A573" s="1">
        <f t="shared" si="8"/>
        <v>40977</v>
      </c>
      <c r="B573" s="2">
        <v>40977</v>
      </c>
      <c r="C573" s="3">
        <v>38753</v>
      </c>
      <c r="D573" s="3">
        <v>756.4153742936031</v>
      </c>
      <c r="E573" s="5">
        <v>155.6218198364466</v>
      </c>
    </row>
    <row r="574" spans="1:5" ht="15.75">
      <c r="A574" s="1">
        <f t="shared" si="8"/>
        <v>40980</v>
      </c>
      <c r="B574" s="2">
        <v>40980</v>
      </c>
      <c r="C574" s="3">
        <v>35106</v>
      </c>
      <c r="D574" s="3">
        <v>757.4514612886686</v>
      </c>
      <c r="E574" s="5">
        <v>155.4534468706079</v>
      </c>
    </row>
    <row r="575" spans="1:5" ht="15.75">
      <c r="A575" s="1">
        <f t="shared" si="8"/>
        <v>40981</v>
      </c>
      <c r="B575" s="2">
        <v>40981</v>
      </c>
      <c r="C575" s="3">
        <v>33897</v>
      </c>
      <c r="D575" s="3">
        <v>757.9184588606662</v>
      </c>
      <c r="E575" s="5">
        <v>155.35110376868124</v>
      </c>
    </row>
    <row r="576" spans="1:5" ht="15.75">
      <c r="A576" s="1">
        <f t="shared" si="8"/>
        <v>40982</v>
      </c>
      <c r="B576" s="2">
        <v>40982</v>
      </c>
      <c r="C576" s="3">
        <v>31444</v>
      </c>
      <c r="D576" s="3">
        <v>758.0264597379469</v>
      </c>
      <c r="E576" s="5">
        <v>155.65898092810252</v>
      </c>
    </row>
    <row r="577" spans="1:5" ht="15.75">
      <c r="A577" s="1">
        <f t="shared" si="8"/>
        <v>40983</v>
      </c>
      <c r="B577" s="2">
        <v>40983</v>
      </c>
      <c r="C577" s="3">
        <v>32022</v>
      </c>
      <c r="D577" s="3">
        <v>756.172037973893</v>
      </c>
      <c r="E577" s="5">
        <v>155.70952206770414</v>
      </c>
    </row>
    <row r="578" spans="1:5" ht="15.75">
      <c r="A578" s="1">
        <f t="shared" si="8"/>
        <v>40984</v>
      </c>
      <c r="B578" s="2">
        <v>40984</v>
      </c>
      <c r="C578" s="3">
        <v>35748</v>
      </c>
      <c r="D578" s="3">
        <v>765.0385196374623</v>
      </c>
      <c r="E578" s="5">
        <v>154.48136580168992</v>
      </c>
    </row>
    <row r="579" spans="1:5" ht="15.75">
      <c r="A579" s="1">
        <f aca="true" t="shared" si="9" ref="A579:A642">B579</f>
        <v>40987</v>
      </c>
      <c r="B579" s="2">
        <v>40987</v>
      </c>
      <c r="C579" s="3">
        <v>37403</v>
      </c>
      <c r="D579" s="3">
        <v>764.3856642515307</v>
      </c>
      <c r="E579" s="5">
        <v>154.31861906427972</v>
      </c>
    </row>
    <row r="580" spans="1:5" ht="15.75">
      <c r="A580" s="1">
        <f t="shared" si="9"/>
        <v>40988</v>
      </c>
      <c r="B580" s="2">
        <v>40988</v>
      </c>
      <c r="C580" s="3">
        <v>37900</v>
      </c>
      <c r="D580" s="3">
        <v>763.808944591029</v>
      </c>
      <c r="E580" s="5">
        <v>154.40824549398468</v>
      </c>
    </row>
    <row r="581" spans="1:5" ht="15.75">
      <c r="A581" s="1">
        <f t="shared" si="9"/>
        <v>40989</v>
      </c>
      <c r="B581" s="2">
        <v>40989</v>
      </c>
      <c r="C581" s="3">
        <v>36777</v>
      </c>
      <c r="D581" s="3">
        <v>763.8476493460587</v>
      </c>
      <c r="E581" s="5">
        <v>154.09342613570934</v>
      </c>
    </row>
    <row r="582" spans="1:5" ht="15.75">
      <c r="A582" s="1">
        <f t="shared" si="9"/>
        <v>40990</v>
      </c>
      <c r="B582" s="2">
        <v>40990</v>
      </c>
      <c r="C582" s="3">
        <v>33932</v>
      </c>
      <c r="D582" s="3">
        <v>765.785924790758</v>
      </c>
      <c r="E582" s="5">
        <v>154.05466689754658</v>
      </c>
    </row>
    <row r="583" spans="1:5" ht="15.75">
      <c r="A583" s="1">
        <f t="shared" si="9"/>
        <v>40991</v>
      </c>
      <c r="B583" s="2">
        <v>40991</v>
      </c>
      <c r="C583" s="3">
        <v>28591</v>
      </c>
      <c r="D583" s="3">
        <v>757.2077227099437</v>
      </c>
      <c r="E583" s="5">
        <v>154.20775675603016</v>
      </c>
    </row>
    <row r="584" spans="1:5" ht="15.75">
      <c r="A584" s="1">
        <f t="shared" si="9"/>
        <v>40994</v>
      </c>
      <c r="B584" s="2">
        <v>40994</v>
      </c>
      <c r="C584" s="3">
        <v>26318</v>
      </c>
      <c r="D584" s="3">
        <v>756.6959115434304</v>
      </c>
      <c r="E584" s="5">
        <v>154.01164159451275</v>
      </c>
    </row>
    <row r="585" spans="1:5" ht="15.75">
      <c r="A585" s="1">
        <f t="shared" si="9"/>
        <v>40995</v>
      </c>
      <c r="B585" s="2">
        <v>40995</v>
      </c>
      <c r="C585" s="3">
        <v>25478</v>
      </c>
      <c r="D585" s="3">
        <v>758.2662689379072</v>
      </c>
      <c r="E585" s="5">
        <v>153.9019553930751</v>
      </c>
    </row>
    <row r="586" spans="1:5" ht="15.75">
      <c r="A586" s="1">
        <f t="shared" si="9"/>
        <v>40996</v>
      </c>
      <c r="B586" s="2">
        <v>40996</v>
      </c>
      <c r="C586" s="3">
        <v>25678</v>
      </c>
      <c r="D586" s="3">
        <v>760.0719682218241</v>
      </c>
      <c r="E586" s="5">
        <v>154.20964022780402</v>
      </c>
    </row>
    <row r="587" spans="1:5" ht="15.75">
      <c r="A587" s="1">
        <f t="shared" si="9"/>
        <v>40997</v>
      </c>
      <c r="B587" s="6">
        <v>40997</v>
      </c>
      <c r="C587" s="3">
        <v>28737</v>
      </c>
      <c r="D587" s="3">
        <v>759.0785746598461</v>
      </c>
      <c r="E587" s="5">
        <v>153.93113038809065</v>
      </c>
    </row>
    <row r="588" spans="1:5" ht="15.75">
      <c r="A588" s="1">
        <f t="shared" si="9"/>
        <v>40998</v>
      </c>
      <c r="B588" s="2">
        <v>40998</v>
      </c>
      <c r="C588" s="3">
        <v>28613</v>
      </c>
      <c r="D588" s="3">
        <v>764.7612274141125</v>
      </c>
      <c r="E588" s="5">
        <v>153.45326892014495</v>
      </c>
    </row>
    <row r="589" spans="1:5" ht="15.75">
      <c r="A589" s="1">
        <f t="shared" si="9"/>
        <v>41001</v>
      </c>
      <c r="B589" s="2">
        <v>41001</v>
      </c>
      <c r="C589" s="3">
        <v>28886</v>
      </c>
      <c r="D589" s="4">
        <v>763.6771792563871</v>
      </c>
      <c r="E589" s="5">
        <v>153.12712091377628</v>
      </c>
    </row>
    <row r="590" spans="1:5" ht="15.75">
      <c r="A590" s="1">
        <f t="shared" si="9"/>
        <v>41002</v>
      </c>
      <c r="B590" s="2">
        <v>41002</v>
      </c>
      <c r="C590" s="3">
        <v>28257</v>
      </c>
      <c r="D590" s="4">
        <v>763.7684113670949</v>
      </c>
      <c r="E590" s="5">
        <v>152.91464602217684</v>
      </c>
    </row>
    <row r="591" spans="1:5" ht="15.75">
      <c r="A591" s="1">
        <f t="shared" si="9"/>
        <v>41003</v>
      </c>
      <c r="B591" s="2">
        <v>41003</v>
      </c>
      <c r="C591" s="3">
        <v>27882</v>
      </c>
      <c r="D591" s="4">
        <v>761.383365612223</v>
      </c>
      <c r="E591" s="5">
        <v>152.21726700513935</v>
      </c>
    </row>
    <row r="592" spans="1:5" ht="15.75">
      <c r="A592" s="1">
        <f t="shared" si="9"/>
        <v>41004</v>
      </c>
      <c r="B592" s="2">
        <v>41004</v>
      </c>
      <c r="C592" s="3">
        <v>23166</v>
      </c>
      <c r="D592" s="4">
        <v>763.3178796512129</v>
      </c>
      <c r="E592" s="5">
        <v>151.16413449352717</v>
      </c>
    </row>
    <row r="593" spans="1:5" ht="15.75">
      <c r="A593" s="1">
        <f t="shared" si="9"/>
        <v>41005</v>
      </c>
      <c r="B593" s="2">
        <v>41005</v>
      </c>
      <c r="C593" s="3">
        <v>19850</v>
      </c>
      <c r="D593" s="4">
        <v>756.9973803526449</v>
      </c>
      <c r="E593" s="5">
        <v>150.28054189101073</v>
      </c>
    </row>
    <row r="594" spans="1:5" ht="15.75">
      <c r="A594" s="1">
        <f t="shared" si="9"/>
        <v>41008</v>
      </c>
      <c r="B594" s="2">
        <v>41008</v>
      </c>
      <c r="C594" s="3">
        <v>17982</v>
      </c>
      <c r="D594" s="4">
        <v>759.0978756534312</v>
      </c>
      <c r="E594" s="5">
        <v>149.75972901293457</v>
      </c>
    </row>
    <row r="595" spans="1:5" ht="15.75">
      <c r="A595" s="1">
        <f t="shared" si="9"/>
        <v>41009</v>
      </c>
      <c r="B595" s="2">
        <v>41009</v>
      </c>
      <c r="C595" s="3">
        <v>18019</v>
      </c>
      <c r="D595" s="4">
        <v>758.7365558577058</v>
      </c>
      <c r="E595" s="5">
        <v>149.82545993051036</v>
      </c>
    </row>
    <row r="596" spans="1:5" ht="15.75">
      <c r="A596" s="1">
        <f t="shared" si="9"/>
        <v>41010</v>
      </c>
      <c r="B596" s="2">
        <v>41010</v>
      </c>
      <c r="C596" s="3">
        <v>16877</v>
      </c>
      <c r="D596" s="4">
        <v>762.649523019494</v>
      </c>
      <c r="E596" s="5">
        <v>148.80963959949148</v>
      </c>
    </row>
    <row r="597" spans="1:5" ht="15.75">
      <c r="A597" s="1">
        <f t="shared" si="9"/>
        <v>41011</v>
      </c>
      <c r="B597" s="2">
        <v>41011</v>
      </c>
      <c r="C597" s="3">
        <v>17107</v>
      </c>
      <c r="D597" s="4">
        <v>764.5480212778394</v>
      </c>
      <c r="E597" s="5">
        <v>149.14253926734997</v>
      </c>
    </row>
    <row r="598" spans="1:5" ht="15.75">
      <c r="A598" s="1">
        <f t="shared" si="9"/>
        <v>41012</v>
      </c>
      <c r="B598" s="2">
        <v>41012</v>
      </c>
      <c r="C598" s="3">
        <v>15784</v>
      </c>
      <c r="D598" s="4">
        <v>765.1310187531677</v>
      </c>
      <c r="E598" s="5">
        <v>149.2577828689785</v>
      </c>
    </row>
    <row r="599" spans="1:5" ht="15.75">
      <c r="A599" s="1">
        <f t="shared" si="9"/>
        <v>41015</v>
      </c>
      <c r="B599" s="2">
        <v>41015</v>
      </c>
      <c r="C599" s="3">
        <v>18604</v>
      </c>
      <c r="D599" s="4">
        <v>764.0868630402064</v>
      </c>
      <c r="E599" s="5">
        <v>150.36891022148882</v>
      </c>
    </row>
    <row r="600" spans="1:5" ht="15.75">
      <c r="A600" s="1">
        <f t="shared" si="9"/>
        <v>41016</v>
      </c>
      <c r="B600" s="2">
        <v>41016</v>
      </c>
      <c r="C600" s="3">
        <v>19375</v>
      </c>
      <c r="D600" s="4">
        <v>765.3051354838709</v>
      </c>
      <c r="E600" s="5">
        <v>150.4158323470657</v>
      </c>
    </row>
    <row r="601" spans="1:5" ht="15.75">
      <c r="A601" s="1">
        <f t="shared" si="9"/>
        <v>41017</v>
      </c>
      <c r="B601" s="2">
        <v>41017</v>
      </c>
      <c r="C601" s="3">
        <v>19117</v>
      </c>
      <c r="D601" s="4">
        <v>766.5113249986923</v>
      </c>
      <c r="E601" s="5">
        <v>150.44773695682989</v>
      </c>
    </row>
    <row r="602" spans="1:5" ht="15.75">
      <c r="A602" s="1">
        <f t="shared" si="9"/>
        <v>41018</v>
      </c>
      <c r="B602" s="2">
        <v>41018</v>
      </c>
      <c r="C602" s="3">
        <v>18048</v>
      </c>
      <c r="D602" s="4">
        <v>767.3754986702128</v>
      </c>
      <c r="E602" s="5">
        <v>150.17791521960248</v>
      </c>
    </row>
    <row r="603" spans="1:5" ht="15.75">
      <c r="A603" s="1">
        <f t="shared" si="9"/>
        <v>41019</v>
      </c>
      <c r="B603" s="2">
        <v>41019</v>
      </c>
      <c r="C603" s="3">
        <v>22578</v>
      </c>
      <c r="D603" s="4">
        <v>771.9990698910444</v>
      </c>
      <c r="E603" s="5">
        <v>149.95517417332394</v>
      </c>
    </row>
    <row r="604" spans="1:5" ht="15.75">
      <c r="A604" s="1">
        <f t="shared" si="9"/>
        <v>41022</v>
      </c>
      <c r="B604" s="2">
        <v>41022</v>
      </c>
      <c r="C604" s="3">
        <v>22088</v>
      </c>
      <c r="D604" s="4">
        <v>771.0614813473379</v>
      </c>
      <c r="E604" s="5">
        <v>149.47890012545207</v>
      </c>
    </row>
    <row r="605" spans="1:5" ht="15.75">
      <c r="A605" s="1">
        <f t="shared" si="9"/>
        <v>41023</v>
      </c>
      <c r="B605" s="2">
        <v>41023</v>
      </c>
      <c r="C605" s="3">
        <v>21643</v>
      </c>
      <c r="D605" s="4">
        <v>770.6064778450308</v>
      </c>
      <c r="E605" s="5">
        <v>149.2818446351281</v>
      </c>
    </row>
    <row r="606" spans="1:5" ht="15.75">
      <c r="A606" s="1">
        <f t="shared" si="9"/>
        <v>41024</v>
      </c>
      <c r="B606" s="2">
        <v>41024</v>
      </c>
      <c r="C606" s="3">
        <v>21614</v>
      </c>
      <c r="D606" s="4">
        <v>767.4208846118256</v>
      </c>
      <c r="E606" s="5">
        <v>149.24390903437532</v>
      </c>
    </row>
    <row r="607" spans="1:5" ht="15.75">
      <c r="A607" s="1">
        <f t="shared" si="9"/>
        <v>41025</v>
      </c>
      <c r="B607" s="6">
        <v>41025</v>
      </c>
      <c r="C607" s="3">
        <v>21190</v>
      </c>
      <c r="D607" s="4">
        <v>766.8579046720151</v>
      </c>
      <c r="E607" s="5">
        <v>148.8485524155833</v>
      </c>
    </row>
    <row r="608" spans="1:5" ht="15.75">
      <c r="A608" s="1">
        <f t="shared" si="9"/>
        <v>41026</v>
      </c>
      <c r="B608" s="2">
        <v>41026</v>
      </c>
      <c r="C608" s="3">
        <v>20349</v>
      </c>
      <c r="D608" s="4">
        <v>767.3557422969187</v>
      </c>
      <c r="E608" s="5">
        <v>148.40206993028846</v>
      </c>
    </row>
    <row r="609" spans="1:5" ht="15.75">
      <c r="A609" s="1">
        <f t="shared" si="9"/>
        <v>41029</v>
      </c>
      <c r="B609" s="2">
        <v>41029</v>
      </c>
      <c r="C609" s="3">
        <v>19447</v>
      </c>
      <c r="D609" s="4">
        <v>770.7529181878953</v>
      </c>
      <c r="E609" s="5">
        <v>147.73619635672745</v>
      </c>
    </row>
    <row r="610" spans="1:5" ht="15.75">
      <c r="A610" s="1">
        <f t="shared" si="9"/>
        <v>41030</v>
      </c>
      <c r="B610" s="2">
        <v>41030</v>
      </c>
      <c r="C610" s="3">
        <v>18543</v>
      </c>
      <c r="D610" s="4">
        <v>770.8152402523864</v>
      </c>
      <c r="E610" s="5">
        <v>147.68088711037754</v>
      </c>
    </row>
    <row r="611" spans="1:5" ht="15.75">
      <c r="A611" s="1">
        <f t="shared" si="9"/>
        <v>41031</v>
      </c>
      <c r="B611" s="2">
        <v>41031</v>
      </c>
      <c r="C611" s="3">
        <v>18469</v>
      </c>
      <c r="D611" s="4">
        <v>774.7762196112404</v>
      </c>
      <c r="E611" s="5">
        <v>147.26013571693235</v>
      </c>
    </row>
    <row r="612" spans="1:5" ht="15.75">
      <c r="A612" s="1">
        <f t="shared" si="9"/>
        <v>41032</v>
      </c>
      <c r="B612" s="2">
        <v>41032</v>
      </c>
      <c r="C612" s="3">
        <v>18731</v>
      </c>
      <c r="D612" s="4">
        <v>773.4253376755112</v>
      </c>
      <c r="E612" s="5">
        <v>147.81404063013608</v>
      </c>
    </row>
    <row r="613" spans="1:5" ht="15.75">
      <c r="A613" s="1">
        <f t="shared" si="9"/>
        <v>41033</v>
      </c>
      <c r="B613" s="2">
        <v>41033</v>
      </c>
      <c r="C613" s="3">
        <v>20692</v>
      </c>
      <c r="D613" s="4">
        <v>772.8397931567756</v>
      </c>
      <c r="E613" s="5">
        <v>148.12234624725815</v>
      </c>
    </row>
    <row r="614" spans="1:5" ht="15.75">
      <c r="A614" s="1">
        <f t="shared" si="9"/>
        <v>41036</v>
      </c>
      <c r="B614" s="2">
        <v>41036</v>
      </c>
      <c r="C614" s="3">
        <v>21071</v>
      </c>
      <c r="D614" s="4">
        <v>770.6703526173413</v>
      </c>
      <c r="E614" s="5">
        <v>148.45570474471785</v>
      </c>
    </row>
    <row r="615" spans="1:5" ht="15.75">
      <c r="A615" s="1">
        <f t="shared" si="9"/>
        <v>41037</v>
      </c>
      <c r="B615" s="2">
        <v>41037</v>
      </c>
      <c r="C615" s="3">
        <v>21857</v>
      </c>
      <c r="D615" s="4">
        <v>770.3472571716155</v>
      </c>
      <c r="E615" s="5">
        <v>148.5943914184308</v>
      </c>
    </row>
    <row r="616" spans="1:5" ht="15.75">
      <c r="A616" s="1">
        <f t="shared" si="9"/>
        <v>41038</v>
      </c>
      <c r="B616" s="2">
        <v>41038</v>
      </c>
      <c r="C616" s="3">
        <v>22241</v>
      </c>
      <c r="D616" s="4">
        <v>768.1484195854503</v>
      </c>
      <c r="E616" s="5">
        <v>149.0165297465423</v>
      </c>
    </row>
    <row r="617" spans="1:5" ht="15.75">
      <c r="A617" s="1">
        <f t="shared" si="9"/>
        <v>41039</v>
      </c>
      <c r="B617" s="2">
        <v>41039</v>
      </c>
      <c r="C617" s="3">
        <v>23045</v>
      </c>
      <c r="D617" s="4">
        <v>771.0371013234975</v>
      </c>
      <c r="E617" s="5">
        <v>148.7067222378866</v>
      </c>
    </row>
    <row r="618" spans="1:5" ht="15.75">
      <c r="A618" s="1">
        <f t="shared" si="9"/>
        <v>41040</v>
      </c>
      <c r="B618" s="2">
        <v>41040</v>
      </c>
      <c r="C618" s="3">
        <v>31528</v>
      </c>
      <c r="D618" s="4">
        <v>773.5384103019538</v>
      </c>
      <c r="E618" s="5">
        <v>147.6038500845432</v>
      </c>
    </row>
    <row r="619" spans="1:5" ht="15.75">
      <c r="A619" s="1">
        <f t="shared" si="9"/>
        <v>41043</v>
      </c>
      <c r="B619" s="2">
        <v>41043</v>
      </c>
      <c r="C619" s="3">
        <v>30241</v>
      </c>
      <c r="D619" s="4">
        <v>774.778479547634</v>
      </c>
      <c r="E619" s="5">
        <v>147.50628348281927</v>
      </c>
    </row>
    <row r="620" spans="1:5" ht="15.75">
      <c r="A620" s="1">
        <f t="shared" si="9"/>
        <v>41044</v>
      </c>
      <c r="B620" s="2">
        <v>41044</v>
      </c>
      <c r="C620" s="3">
        <v>29642</v>
      </c>
      <c r="D620" s="4">
        <v>774.6821064705485</v>
      </c>
      <c r="E620" s="5">
        <v>147.41501723654622</v>
      </c>
    </row>
    <row r="621" spans="1:5" ht="15.75">
      <c r="A621" s="1">
        <f t="shared" si="9"/>
        <v>41045</v>
      </c>
      <c r="B621" s="2">
        <v>41045</v>
      </c>
      <c r="C621" s="3">
        <v>29055</v>
      </c>
      <c r="D621" s="4">
        <v>773.7235931853381</v>
      </c>
      <c r="E621" s="5">
        <v>147.78622802193487</v>
      </c>
    </row>
    <row r="622" spans="1:5" ht="15.75">
      <c r="A622" s="1">
        <f t="shared" si="9"/>
        <v>41046</v>
      </c>
      <c r="B622" s="2">
        <v>41046</v>
      </c>
      <c r="C622" s="3">
        <v>29050</v>
      </c>
      <c r="D622" s="4">
        <v>771.6563855421687</v>
      </c>
      <c r="E622" s="5">
        <v>148.37894511250536</v>
      </c>
    </row>
    <row r="623" spans="1:5" ht="15.75">
      <c r="A623" s="1">
        <f t="shared" si="9"/>
        <v>41047</v>
      </c>
      <c r="B623" s="2">
        <v>41047</v>
      </c>
      <c r="C623" s="3">
        <v>22007</v>
      </c>
      <c r="D623" s="4">
        <v>762.3216703776071</v>
      </c>
      <c r="E623" s="5">
        <v>151.45788401131992</v>
      </c>
    </row>
    <row r="624" spans="1:5" ht="15.75">
      <c r="A624" s="1">
        <f t="shared" si="9"/>
        <v>41050</v>
      </c>
      <c r="B624" s="2">
        <v>41050</v>
      </c>
      <c r="C624" s="3">
        <v>23262</v>
      </c>
      <c r="D624" s="4">
        <v>759.804101109105</v>
      </c>
      <c r="E624" s="5">
        <v>152.2499261011432</v>
      </c>
    </row>
    <row r="625" spans="1:5" ht="15.75">
      <c r="A625" s="1">
        <f t="shared" si="9"/>
        <v>41051</v>
      </c>
      <c r="B625" s="2">
        <v>41051</v>
      </c>
      <c r="C625" s="3">
        <v>23483</v>
      </c>
      <c r="D625" s="4">
        <v>759.9481326917345</v>
      </c>
      <c r="E625" s="5">
        <v>152.37582138369106</v>
      </c>
    </row>
    <row r="626" spans="1:5" ht="15.75">
      <c r="A626" s="1">
        <f t="shared" si="9"/>
        <v>41052</v>
      </c>
      <c r="B626" s="2">
        <v>41052</v>
      </c>
      <c r="C626" s="3">
        <v>22448</v>
      </c>
      <c r="D626" s="4">
        <v>761.5032519600855</v>
      </c>
      <c r="E626" s="5">
        <v>152.47277870450398</v>
      </c>
    </row>
    <row r="627" spans="1:5" ht="15.75">
      <c r="A627" s="1">
        <f t="shared" si="9"/>
        <v>41053</v>
      </c>
      <c r="B627" s="6">
        <v>41053</v>
      </c>
      <c r="C627" s="3">
        <v>21684</v>
      </c>
      <c r="D627" s="4">
        <v>763.4169894853349</v>
      </c>
      <c r="E627" s="5">
        <v>152.32520587553387</v>
      </c>
    </row>
    <row r="628" spans="1:5" ht="15.75">
      <c r="A628" s="1">
        <f t="shared" si="9"/>
        <v>41054</v>
      </c>
      <c r="B628" s="2">
        <v>41054</v>
      </c>
      <c r="C628" s="3">
        <v>19951</v>
      </c>
      <c r="D628" s="4">
        <v>763.3607839206055</v>
      </c>
      <c r="E628" s="5">
        <v>152.19125525589251</v>
      </c>
    </row>
    <row r="629" spans="1:5" ht="15.75">
      <c r="A629" s="1">
        <f t="shared" si="9"/>
        <v>41057</v>
      </c>
      <c r="B629" s="2">
        <v>41057</v>
      </c>
      <c r="C629" s="3">
        <v>17594</v>
      </c>
      <c r="D629" s="4">
        <v>765.9004774354894</v>
      </c>
      <c r="E629" s="5">
        <v>152.25338494943287</v>
      </c>
    </row>
    <row r="630" spans="1:5" ht="15.75">
      <c r="A630" s="1">
        <f t="shared" si="9"/>
        <v>41058</v>
      </c>
      <c r="B630" s="2">
        <v>41058</v>
      </c>
      <c r="C630" s="3">
        <v>17847</v>
      </c>
      <c r="D630" s="4">
        <v>767.4694906707009</v>
      </c>
      <c r="E630" s="5">
        <v>152.23535605461274</v>
      </c>
    </row>
    <row r="631" spans="1:5" ht="15.75">
      <c r="A631" s="1">
        <f t="shared" si="9"/>
        <v>41059</v>
      </c>
      <c r="B631" s="2">
        <v>41059</v>
      </c>
      <c r="C631" s="3">
        <v>17812</v>
      </c>
      <c r="D631" s="4">
        <v>768.2325960026948</v>
      </c>
      <c r="E631" s="5">
        <v>152.11755232096678</v>
      </c>
    </row>
    <row r="632" spans="1:5" ht="15.75">
      <c r="A632" s="1">
        <f t="shared" si="9"/>
        <v>41060</v>
      </c>
      <c r="B632" s="2">
        <v>41060</v>
      </c>
      <c r="C632" s="3">
        <v>16553</v>
      </c>
      <c r="D632" s="4">
        <v>766.1724762882861</v>
      </c>
      <c r="E632" s="5">
        <v>152.299178829206</v>
      </c>
    </row>
    <row r="633" spans="1:5" ht="15.75">
      <c r="A633" s="1">
        <f t="shared" si="9"/>
        <v>41061</v>
      </c>
      <c r="B633" s="2">
        <v>41061</v>
      </c>
      <c r="C633" s="3">
        <v>17772</v>
      </c>
      <c r="D633" s="4">
        <v>767.4384987620977</v>
      </c>
      <c r="E633" s="5">
        <v>154.12414376596033</v>
      </c>
    </row>
    <row r="634" spans="1:5" ht="15.75">
      <c r="A634" s="1">
        <f t="shared" si="9"/>
        <v>41064</v>
      </c>
      <c r="B634" s="2">
        <v>41064</v>
      </c>
      <c r="C634" s="3">
        <v>21025</v>
      </c>
      <c r="D634" s="4">
        <v>763.870535077289</v>
      </c>
      <c r="E634" s="5">
        <v>153.84477565534263</v>
      </c>
    </row>
    <row r="635" spans="1:5" ht="15.75">
      <c r="A635" s="1">
        <f t="shared" si="9"/>
        <v>41065</v>
      </c>
      <c r="B635" s="2">
        <v>41065</v>
      </c>
      <c r="C635" s="3">
        <v>21422</v>
      </c>
      <c r="D635" s="4">
        <v>761.8969750723555</v>
      </c>
      <c r="E635" s="5">
        <v>153.87981451174682</v>
      </c>
    </row>
    <row r="636" spans="1:5" ht="15.75">
      <c r="A636" s="1">
        <f t="shared" si="9"/>
        <v>41066</v>
      </c>
      <c r="B636" s="2">
        <v>41066</v>
      </c>
      <c r="C636" s="3">
        <v>22507</v>
      </c>
      <c r="D636" s="4">
        <v>760.7865108632869</v>
      </c>
      <c r="E636" s="5">
        <v>154.7577468796104</v>
      </c>
    </row>
    <row r="637" spans="1:5" ht="15.75">
      <c r="A637" s="1">
        <f t="shared" si="9"/>
        <v>41067</v>
      </c>
      <c r="B637" s="2">
        <v>41067</v>
      </c>
      <c r="C637" s="3">
        <v>21302</v>
      </c>
      <c r="D637" s="4">
        <v>758.0778800112665</v>
      </c>
      <c r="E637" s="5">
        <v>155.14078686199863</v>
      </c>
    </row>
    <row r="638" spans="1:5" ht="15.75">
      <c r="A638" s="1">
        <f t="shared" si="9"/>
        <v>41068</v>
      </c>
      <c r="B638" s="2">
        <v>41068</v>
      </c>
      <c r="C638" s="3">
        <v>26477</v>
      </c>
      <c r="D638" s="4">
        <v>760.796427087661</v>
      </c>
      <c r="E638" s="5">
        <v>154.36172544470315</v>
      </c>
    </row>
    <row r="639" spans="1:5" ht="15.75">
      <c r="A639" s="1">
        <f t="shared" si="9"/>
        <v>41071</v>
      </c>
      <c r="B639" s="2">
        <v>41071</v>
      </c>
      <c r="C639" s="3">
        <v>26127</v>
      </c>
      <c r="D639" s="4">
        <v>761.2533777318483</v>
      </c>
      <c r="E639" s="5">
        <v>154.63580998535542</v>
      </c>
    </row>
    <row r="640" spans="1:5" ht="15.75">
      <c r="A640" s="1">
        <f t="shared" si="9"/>
        <v>41072</v>
      </c>
      <c r="B640" s="2">
        <v>41072</v>
      </c>
      <c r="C640" s="3">
        <v>25528</v>
      </c>
      <c r="D640" s="4">
        <v>762.0525697273582</v>
      </c>
      <c r="E640" s="5">
        <v>154.65571115549463</v>
      </c>
    </row>
    <row r="641" spans="1:5" ht="15.75">
      <c r="A641" s="1">
        <f t="shared" si="9"/>
        <v>41073</v>
      </c>
      <c r="B641" s="2">
        <v>41073</v>
      </c>
      <c r="C641" s="3">
        <v>23986</v>
      </c>
      <c r="D641" s="4">
        <v>762.3356541315768</v>
      </c>
      <c r="E641" s="5">
        <v>154.0496403761409</v>
      </c>
    </row>
    <row r="642" spans="1:5" ht="15.75">
      <c r="A642" s="1">
        <f t="shared" si="9"/>
        <v>41074</v>
      </c>
      <c r="B642" s="2">
        <v>41074</v>
      </c>
      <c r="C642" s="3">
        <v>24259</v>
      </c>
      <c r="D642" s="4">
        <v>762.6516756667628</v>
      </c>
      <c r="E642" s="5">
        <v>153.89387755215657</v>
      </c>
    </row>
    <row r="643" spans="1:5" ht="15.75">
      <c r="A643" s="1">
        <f aca="true" t="shared" si="10" ref="A643:A706">B643</f>
        <v>41075</v>
      </c>
      <c r="B643" s="2">
        <v>41075</v>
      </c>
      <c r="C643" s="3">
        <v>23191</v>
      </c>
      <c r="D643" s="4">
        <v>761.659048768919</v>
      </c>
      <c r="E643" s="5">
        <v>154.30897684819686</v>
      </c>
    </row>
    <row r="644" spans="1:5" ht="15.75">
      <c r="A644" s="1">
        <f t="shared" si="10"/>
        <v>41078</v>
      </c>
      <c r="B644" s="2">
        <v>41078</v>
      </c>
      <c r="C644" s="3">
        <v>22125</v>
      </c>
      <c r="D644" s="4">
        <v>761.8199774011299</v>
      </c>
      <c r="E644" s="5">
        <v>153.68743733931953</v>
      </c>
    </row>
    <row r="645" spans="1:5" ht="15.75">
      <c r="A645" s="1">
        <f t="shared" si="10"/>
        <v>41079</v>
      </c>
      <c r="B645" s="2">
        <v>41079</v>
      </c>
      <c r="C645" s="3">
        <v>22501</v>
      </c>
      <c r="D645" s="4">
        <v>761.1374605573086</v>
      </c>
      <c r="E645" s="5">
        <v>153.31404761398719</v>
      </c>
    </row>
    <row r="646" spans="1:5" ht="15.75">
      <c r="A646" s="1">
        <f t="shared" si="10"/>
        <v>41080</v>
      </c>
      <c r="B646" s="2">
        <v>41080</v>
      </c>
      <c r="C646" s="3">
        <v>23701</v>
      </c>
      <c r="D646" s="4">
        <v>760.8926205645331</v>
      </c>
      <c r="E646" s="5">
        <v>153.23772916653263</v>
      </c>
    </row>
    <row r="647" spans="1:5" ht="15.75">
      <c r="A647" s="1">
        <f t="shared" si="10"/>
        <v>41081</v>
      </c>
      <c r="B647" s="2">
        <v>41081</v>
      </c>
      <c r="C647" s="3">
        <v>23492</v>
      </c>
      <c r="D647" s="4">
        <v>758.9080538055508</v>
      </c>
      <c r="E647" s="5">
        <v>152.89020022191724</v>
      </c>
    </row>
    <row r="648" spans="1:5" ht="15.75">
      <c r="A648" s="1">
        <f t="shared" si="10"/>
        <v>41082</v>
      </c>
      <c r="B648" s="2">
        <v>41082</v>
      </c>
      <c r="C648" s="3">
        <v>12863</v>
      </c>
      <c r="D648" s="4">
        <v>752.7522350929021</v>
      </c>
      <c r="E648" s="5">
        <v>151.44855914268118</v>
      </c>
    </row>
    <row r="649" spans="1:5" ht="15.75">
      <c r="A649" s="1">
        <f t="shared" si="10"/>
        <v>41085</v>
      </c>
      <c r="B649" s="2">
        <v>41085</v>
      </c>
      <c r="C649" s="3">
        <v>12999</v>
      </c>
      <c r="D649" s="4">
        <v>752.8185245018848</v>
      </c>
      <c r="E649" s="5">
        <v>150.23530078414956</v>
      </c>
    </row>
    <row r="650" spans="1:5" ht="15.75">
      <c r="A650" s="1">
        <f t="shared" si="10"/>
        <v>41086</v>
      </c>
      <c r="B650" s="2">
        <v>41086</v>
      </c>
      <c r="C650" s="3">
        <v>12989</v>
      </c>
      <c r="D650" s="4">
        <v>755.7627223034875</v>
      </c>
      <c r="E650" s="5">
        <v>149.53052416406413</v>
      </c>
    </row>
    <row r="651" spans="1:5" ht="15.75">
      <c r="A651" s="1">
        <f t="shared" si="10"/>
        <v>41087</v>
      </c>
      <c r="B651" s="2">
        <v>41087</v>
      </c>
      <c r="C651" s="3">
        <v>13165</v>
      </c>
      <c r="D651" s="4">
        <v>756.7361184960122</v>
      </c>
      <c r="E651" s="5">
        <v>147.56945373573978</v>
      </c>
    </row>
    <row r="652" spans="1:5" ht="15.75">
      <c r="A652" s="1">
        <f t="shared" si="10"/>
        <v>41088</v>
      </c>
      <c r="B652" s="2">
        <v>41088</v>
      </c>
      <c r="C652" s="3">
        <v>13689</v>
      </c>
      <c r="D652" s="4">
        <v>758.5243626269267</v>
      </c>
      <c r="E652" s="5">
        <v>147.66425752159208</v>
      </c>
    </row>
    <row r="653" spans="1:5" ht="15.75">
      <c r="A653" s="1">
        <f t="shared" si="10"/>
        <v>41089</v>
      </c>
      <c r="B653" s="2">
        <v>41089</v>
      </c>
      <c r="C653" s="3">
        <v>18171</v>
      </c>
      <c r="D653" s="4">
        <v>762.6617687524077</v>
      </c>
      <c r="E653" s="5">
        <v>147.0531229014873</v>
      </c>
    </row>
    <row r="654" spans="1:5" ht="15.75">
      <c r="A654" s="1">
        <f t="shared" si="10"/>
        <v>41092</v>
      </c>
      <c r="B654" s="2">
        <v>41092</v>
      </c>
      <c r="C654" s="3">
        <v>18277</v>
      </c>
      <c r="D654" s="4">
        <v>765.5231164852</v>
      </c>
      <c r="E654" s="5">
        <v>148.12321495545928</v>
      </c>
    </row>
    <row r="655" spans="1:5" ht="15.75">
      <c r="A655" s="1">
        <f t="shared" si="10"/>
        <v>41093</v>
      </c>
      <c r="B655" s="2">
        <v>41093</v>
      </c>
      <c r="C655" s="3">
        <v>17168</v>
      </c>
      <c r="D655" s="4">
        <v>764.3480894687791</v>
      </c>
      <c r="E655" s="5">
        <v>148.69493306980286</v>
      </c>
    </row>
    <row r="656" spans="1:5" ht="15.75">
      <c r="A656" s="1">
        <f t="shared" si="10"/>
        <v>41094</v>
      </c>
      <c r="B656" s="2">
        <v>41094</v>
      </c>
      <c r="C656" s="3">
        <v>13414</v>
      </c>
      <c r="D656" s="4">
        <v>765.9188907111973</v>
      </c>
      <c r="E656" s="5">
        <v>149.14001392442077</v>
      </c>
    </row>
    <row r="657" spans="1:5" ht="15.75">
      <c r="A657" s="1">
        <f t="shared" si="10"/>
        <v>41095</v>
      </c>
      <c r="B657" s="2">
        <v>41095</v>
      </c>
      <c r="C657" s="3">
        <v>18339</v>
      </c>
      <c r="D657" s="4">
        <v>776.4936474180707</v>
      </c>
      <c r="E657" s="5">
        <v>146.15582037844212</v>
      </c>
    </row>
    <row r="658" spans="1:5" ht="15.75">
      <c r="A658" s="1">
        <f t="shared" si="10"/>
        <v>41096</v>
      </c>
      <c r="B658" s="2">
        <v>41096</v>
      </c>
      <c r="C658" s="3">
        <v>16704</v>
      </c>
      <c r="D658" s="4">
        <v>770.0110153256705</v>
      </c>
      <c r="E658" s="5">
        <v>146.61014549615837</v>
      </c>
    </row>
    <row r="659" spans="1:5" ht="15.75">
      <c r="A659" s="1">
        <f t="shared" si="10"/>
        <v>41099</v>
      </c>
      <c r="B659" s="2">
        <v>41099</v>
      </c>
      <c r="C659" s="3">
        <v>16162</v>
      </c>
      <c r="D659" s="4">
        <v>769.1041950253682</v>
      </c>
      <c r="E659" s="5">
        <v>144.40366738931166</v>
      </c>
    </row>
    <row r="660" spans="1:5" ht="15.75">
      <c r="A660" s="1">
        <f t="shared" si="10"/>
        <v>41100</v>
      </c>
      <c r="B660" s="2">
        <v>41100</v>
      </c>
      <c r="C660" s="3">
        <v>16790</v>
      </c>
      <c r="D660" s="4">
        <v>769.5622394282311</v>
      </c>
      <c r="E660" s="5">
        <v>143.74232077053156</v>
      </c>
    </row>
    <row r="661" spans="1:5" ht="15.75">
      <c r="A661" s="1">
        <f t="shared" si="10"/>
        <v>41101</v>
      </c>
      <c r="B661" s="2">
        <v>41101</v>
      </c>
      <c r="C661" s="3">
        <v>26723</v>
      </c>
      <c r="D661" s="4">
        <v>769.3311753919844</v>
      </c>
      <c r="E661" s="5">
        <v>143.79665999589375</v>
      </c>
    </row>
    <row r="662" spans="1:5" ht="15.75">
      <c r="A662" s="1">
        <f t="shared" si="10"/>
        <v>41102</v>
      </c>
      <c r="B662" s="2">
        <v>41102</v>
      </c>
      <c r="C662" s="3">
        <v>22780</v>
      </c>
      <c r="D662" s="4">
        <v>762.8237928007023</v>
      </c>
      <c r="E662" s="5">
        <v>143.71249199838914</v>
      </c>
    </row>
    <row r="663" spans="1:5" ht="15.75">
      <c r="A663" s="1">
        <f t="shared" si="10"/>
        <v>41103</v>
      </c>
      <c r="B663" s="2">
        <v>41103</v>
      </c>
      <c r="C663" s="3">
        <v>34598</v>
      </c>
      <c r="D663" s="4">
        <v>778.181108734609</v>
      </c>
      <c r="E663" s="5">
        <v>140.5442367544202</v>
      </c>
    </row>
    <row r="664" spans="1:5" ht="15.75">
      <c r="A664" s="1">
        <f t="shared" si="10"/>
        <v>41106</v>
      </c>
      <c r="B664" s="2">
        <v>41106</v>
      </c>
      <c r="C664" s="3">
        <v>36003</v>
      </c>
      <c r="D664" s="4">
        <v>778.1412104546844</v>
      </c>
      <c r="E664" s="5">
        <v>139.6569048254072</v>
      </c>
    </row>
    <row r="665" spans="1:5" ht="15.75">
      <c r="A665" s="1">
        <f t="shared" si="10"/>
        <v>41107</v>
      </c>
      <c r="B665" s="2">
        <v>41107</v>
      </c>
      <c r="C665" s="3">
        <v>36640</v>
      </c>
      <c r="D665" s="4">
        <v>777.9396834061135</v>
      </c>
      <c r="E665" s="5">
        <v>139.39395131686365</v>
      </c>
    </row>
    <row r="666" spans="1:5" ht="15.75">
      <c r="A666" s="1">
        <f t="shared" si="10"/>
        <v>41108</v>
      </c>
      <c r="B666" s="2">
        <v>41108</v>
      </c>
      <c r="C666" s="3">
        <v>31328</v>
      </c>
      <c r="D666" s="4">
        <v>776.7454353932584</v>
      </c>
      <c r="E666" s="5">
        <v>137.70799546730748</v>
      </c>
    </row>
    <row r="667" spans="1:5" ht="15.75">
      <c r="A667" s="1">
        <f t="shared" si="10"/>
        <v>41109</v>
      </c>
      <c r="B667" s="2">
        <v>41109</v>
      </c>
      <c r="C667" s="3">
        <v>31797</v>
      </c>
      <c r="D667" s="4">
        <v>777.318237569582</v>
      </c>
      <c r="E667" s="5">
        <v>137.39144220425734</v>
      </c>
    </row>
    <row r="668" spans="1:5" ht="15.75">
      <c r="A668" s="1">
        <f t="shared" si="10"/>
        <v>41110</v>
      </c>
      <c r="B668" s="2">
        <v>41110</v>
      </c>
      <c r="C668" s="3">
        <v>35536</v>
      </c>
      <c r="D668" s="4">
        <v>774.0794687077893</v>
      </c>
      <c r="E668" s="5">
        <v>134.73568497614195</v>
      </c>
    </row>
    <row r="669" spans="1:5" ht="15.75">
      <c r="A669" s="1">
        <f t="shared" si="10"/>
        <v>41113</v>
      </c>
      <c r="B669" s="2">
        <v>41113</v>
      </c>
      <c r="C669" s="3">
        <v>32950</v>
      </c>
      <c r="D669" s="4">
        <v>773.6754779969651</v>
      </c>
      <c r="E669" s="5">
        <v>134.6385630127982</v>
      </c>
    </row>
    <row r="670" spans="1:5" ht="15.75">
      <c r="A670" s="1">
        <f t="shared" si="10"/>
        <v>41114</v>
      </c>
      <c r="B670" s="2">
        <v>41114</v>
      </c>
      <c r="C670" s="3">
        <v>32068</v>
      </c>
      <c r="D670" s="4">
        <v>773.4360421604091</v>
      </c>
      <c r="E670" s="5">
        <v>134.6882628937262</v>
      </c>
    </row>
    <row r="671" spans="1:5" ht="15.75">
      <c r="A671" s="1">
        <f t="shared" si="10"/>
        <v>41115</v>
      </c>
      <c r="B671" s="2">
        <v>41115</v>
      </c>
      <c r="C671" s="3">
        <v>32480</v>
      </c>
      <c r="D671" s="4">
        <v>773.6833435960591</v>
      </c>
      <c r="E671" s="5">
        <v>134.43846968719902</v>
      </c>
    </row>
    <row r="672" spans="1:5" ht="15.75">
      <c r="A672" s="1">
        <f t="shared" si="10"/>
        <v>41116</v>
      </c>
      <c r="B672" s="2">
        <v>41116</v>
      </c>
      <c r="C672" s="3">
        <v>32208</v>
      </c>
      <c r="D672" s="4">
        <v>774.9172876304024</v>
      </c>
      <c r="E672" s="5">
        <v>134.17863869779865</v>
      </c>
    </row>
    <row r="673" spans="1:5" ht="15.75">
      <c r="A673" s="1">
        <f t="shared" si="10"/>
        <v>41117</v>
      </c>
      <c r="B673" s="2">
        <v>41117</v>
      </c>
      <c r="C673" s="3">
        <v>36618</v>
      </c>
      <c r="D673" s="4">
        <v>769.6092358949151</v>
      </c>
      <c r="E673" s="5">
        <v>134.7196806162301</v>
      </c>
    </row>
    <row r="674" spans="1:5" ht="15.75">
      <c r="A674" s="1">
        <f t="shared" si="10"/>
        <v>41120</v>
      </c>
      <c r="B674" s="2">
        <v>41120</v>
      </c>
      <c r="C674" s="3">
        <v>37033</v>
      </c>
      <c r="D674" s="4">
        <v>770.9897658844814</v>
      </c>
      <c r="E674" s="5">
        <v>134.91289552727255</v>
      </c>
    </row>
    <row r="675" spans="1:5" ht="15.75">
      <c r="A675" s="1">
        <f t="shared" si="10"/>
        <v>41121</v>
      </c>
      <c r="B675" s="2">
        <v>41121</v>
      </c>
      <c r="C675" s="3">
        <v>41138</v>
      </c>
      <c r="D675" s="4">
        <v>774.1354465457728</v>
      </c>
      <c r="E675" s="5">
        <v>135.755225677741</v>
      </c>
    </row>
    <row r="676" spans="1:5" ht="15.75">
      <c r="A676" s="1">
        <f t="shared" si="10"/>
        <v>41122</v>
      </c>
      <c r="B676" s="2">
        <v>41122</v>
      </c>
      <c r="C676" s="3">
        <v>39205</v>
      </c>
      <c r="D676" s="4">
        <v>775.2148195383242</v>
      </c>
      <c r="E676" s="5">
        <v>135.86616059457435</v>
      </c>
    </row>
    <row r="677" spans="1:5" ht="15.75">
      <c r="A677" s="1">
        <f t="shared" si="10"/>
        <v>41123</v>
      </c>
      <c r="B677" s="2">
        <v>41123</v>
      </c>
      <c r="C677" s="3">
        <v>39815</v>
      </c>
      <c r="D677" s="4">
        <v>774.74163003893</v>
      </c>
      <c r="E677" s="5">
        <v>136.49581170640093</v>
      </c>
    </row>
    <row r="678" spans="1:5" ht="15.75">
      <c r="A678" s="1">
        <f t="shared" si="10"/>
        <v>41124</v>
      </c>
      <c r="B678" s="2">
        <v>41124</v>
      </c>
      <c r="C678" s="3">
        <v>31701</v>
      </c>
      <c r="D678" s="4">
        <v>779.5050629317687</v>
      </c>
      <c r="E678" s="5">
        <v>137.29849842762903</v>
      </c>
    </row>
    <row r="679" spans="1:5" ht="15.75">
      <c r="A679" s="1">
        <f t="shared" si="10"/>
        <v>41127</v>
      </c>
      <c r="B679" s="2">
        <v>41127</v>
      </c>
      <c r="C679" s="3">
        <v>32865</v>
      </c>
      <c r="D679" s="4">
        <v>779.906009432527</v>
      </c>
      <c r="E679" s="5">
        <v>137.43166644773126</v>
      </c>
    </row>
    <row r="680" spans="1:5" ht="15.75">
      <c r="A680" s="1">
        <f t="shared" si="10"/>
        <v>41128</v>
      </c>
      <c r="B680" s="2">
        <v>41128</v>
      </c>
      <c r="C680" s="3">
        <v>28661</v>
      </c>
      <c r="D680" s="4">
        <v>777.3059907190957</v>
      </c>
      <c r="E680" s="5">
        <v>136.77475804712256</v>
      </c>
    </row>
    <row r="681" spans="1:5" ht="15.75">
      <c r="A681" s="1">
        <f t="shared" si="10"/>
        <v>41129</v>
      </c>
      <c r="B681" s="2">
        <v>41129</v>
      </c>
      <c r="C681" s="3">
        <v>29539</v>
      </c>
      <c r="D681" s="4">
        <v>776.6193168353702</v>
      </c>
      <c r="E681" s="5">
        <v>137.15833216001107</v>
      </c>
    </row>
    <row r="682" spans="1:5" ht="15.75">
      <c r="A682" s="1">
        <f t="shared" si="10"/>
        <v>41130</v>
      </c>
      <c r="B682" s="2">
        <v>41130</v>
      </c>
      <c r="C682" s="3">
        <v>28715</v>
      </c>
      <c r="D682" s="4">
        <v>775.9040919380114</v>
      </c>
      <c r="E682" s="5">
        <v>136.8943772488131</v>
      </c>
    </row>
    <row r="683" spans="1:5" ht="15.75">
      <c r="A683" s="1">
        <f t="shared" si="10"/>
        <v>41131</v>
      </c>
      <c r="B683" s="2">
        <v>41131</v>
      </c>
      <c r="C683" s="3">
        <v>24218</v>
      </c>
      <c r="D683" s="4">
        <v>771.6208192253696</v>
      </c>
      <c r="E683" s="5">
        <v>138.0850944471733</v>
      </c>
    </row>
    <row r="684" spans="1:5" ht="15.75">
      <c r="A684" s="1">
        <f t="shared" si="10"/>
        <v>41134</v>
      </c>
      <c r="B684" s="2">
        <v>41134</v>
      </c>
      <c r="C684" s="3">
        <v>24026</v>
      </c>
      <c r="D684" s="4">
        <v>768.8934487638392</v>
      </c>
      <c r="E684" s="5">
        <v>138.0830503364994</v>
      </c>
    </row>
    <row r="685" spans="1:5" ht="15.75">
      <c r="A685" s="1">
        <f t="shared" si="10"/>
        <v>41135</v>
      </c>
      <c r="B685" s="2">
        <v>41135</v>
      </c>
      <c r="C685" s="3">
        <v>25603</v>
      </c>
      <c r="D685" s="4">
        <v>769.1253368745851</v>
      </c>
      <c r="E685" s="5">
        <v>138.436783791887</v>
      </c>
    </row>
    <row r="686" spans="1:5" ht="15.75">
      <c r="A686" s="1">
        <f t="shared" si="10"/>
        <v>41136</v>
      </c>
      <c r="B686" s="2">
        <v>41136</v>
      </c>
      <c r="C686" s="3">
        <v>24895</v>
      </c>
      <c r="D686" s="4">
        <v>769.7028720626632</v>
      </c>
      <c r="E686" s="5">
        <v>138.3651898096171</v>
      </c>
    </row>
    <row r="687" spans="1:5" ht="15.75">
      <c r="A687" s="1">
        <f t="shared" si="10"/>
        <v>41137</v>
      </c>
      <c r="B687" s="2">
        <v>41137</v>
      </c>
      <c r="C687" s="3">
        <v>27097</v>
      </c>
      <c r="D687" s="4">
        <v>768.6285935712441</v>
      </c>
      <c r="E687" s="5">
        <v>138.82971843179283</v>
      </c>
    </row>
    <row r="688" spans="1:5" ht="15.75">
      <c r="A688" s="1">
        <f t="shared" si="10"/>
        <v>41138</v>
      </c>
      <c r="B688" s="2">
        <v>41138</v>
      </c>
      <c r="C688" s="3">
        <v>28520</v>
      </c>
      <c r="D688" s="4">
        <v>766.7308204768583</v>
      </c>
      <c r="E688" s="5">
        <v>139.67653578884466</v>
      </c>
    </row>
    <row r="689" spans="1:5" ht="15.75">
      <c r="A689" s="1">
        <f t="shared" si="10"/>
        <v>41141</v>
      </c>
      <c r="B689" s="2">
        <v>41141</v>
      </c>
      <c r="C689" s="3">
        <v>28470</v>
      </c>
      <c r="D689" s="4">
        <v>766.8104671584124</v>
      </c>
      <c r="E689" s="5">
        <v>139.77495259467986</v>
      </c>
    </row>
    <row r="690" spans="1:5" ht="15.75">
      <c r="A690" s="1">
        <f t="shared" si="10"/>
        <v>41142</v>
      </c>
      <c r="B690" s="2">
        <v>41142</v>
      </c>
      <c r="C690" s="3">
        <v>27472</v>
      </c>
      <c r="D690" s="4">
        <v>766.2605562026791</v>
      </c>
      <c r="E690" s="5">
        <v>139.63792560013414</v>
      </c>
    </row>
    <row r="691" spans="1:5" ht="15.75">
      <c r="A691" s="1">
        <f t="shared" si="10"/>
        <v>41143</v>
      </c>
      <c r="B691" s="2">
        <v>41143</v>
      </c>
      <c r="C691" s="3">
        <v>29760</v>
      </c>
      <c r="D691" s="4">
        <v>767.630745967742</v>
      </c>
      <c r="E691" s="5">
        <v>140.0693449427703</v>
      </c>
    </row>
    <row r="692" spans="1:5" ht="15.75">
      <c r="A692" s="1">
        <f t="shared" si="10"/>
        <v>41144</v>
      </c>
      <c r="B692" s="2">
        <v>41144</v>
      </c>
      <c r="C692" s="3">
        <v>29283</v>
      </c>
      <c r="D692" s="4">
        <v>768.0988969709388</v>
      </c>
      <c r="E692" s="5">
        <v>140.17841903207506</v>
      </c>
    </row>
    <row r="693" spans="1:5" ht="15.75">
      <c r="A693" s="1">
        <f t="shared" si="10"/>
        <v>41145</v>
      </c>
      <c r="B693" s="2">
        <v>41145</v>
      </c>
      <c r="C693" s="3">
        <v>25769</v>
      </c>
      <c r="D693" s="4">
        <v>777.3090147075944</v>
      </c>
      <c r="E693" s="5">
        <v>139.93739170651762</v>
      </c>
    </row>
    <row r="694" spans="1:5" ht="15.75">
      <c r="A694" s="1">
        <f t="shared" si="10"/>
        <v>41148</v>
      </c>
      <c r="B694" s="2">
        <v>41148</v>
      </c>
      <c r="C694" s="3">
        <v>27174</v>
      </c>
      <c r="D694" s="4">
        <v>775.839699712961</v>
      </c>
      <c r="E694" s="5">
        <v>140.21182368332128</v>
      </c>
    </row>
    <row r="695" spans="1:5" ht="15.75">
      <c r="A695" s="1">
        <f t="shared" si="10"/>
        <v>41149</v>
      </c>
      <c r="B695" s="2">
        <v>41149</v>
      </c>
      <c r="C695" s="3">
        <v>27772</v>
      </c>
      <c r="D695" s="4">
        <v>775.1807575975803</v>
      </c>
      <c r="E695" s="5">
        <v>140.42454134368126</v>
      </c>
    </row>
    <row r="696" spans="1:5" ht="15.75">
      <c r="A696" s="1">
        <f t="shared" si="10"/>
        <v>41150</v>
      </c>
      <c r="B696" s="2">
        <v>41150</v>
      </c>
      <c r="C696" s="3">
        <v>24565</v>
      </c>
      <c r="D696" s="4">
        <v>776.4325259515571</v>
      </c>
      <c r="E696" s="5">
        <v>140.06230110420114</v>
      </c>
    </row>
    <row r="697" spans="1:5" ht="15.75">
      <c r="A697" s="1">
        <f t="shared" si="10"/>
        <v>41151</v>
      </c>
      <c r="B697" s="6">
        <v>41151</v>
      </c>
      <c r="C697" s="3">
        <v>23945</v>
      </c>
      <c r="D697" s="4">
        <v>779.4207558989351</v>
      </c>
      <c r="E697" s="5">
        <v>139.95500530990617</v>
      </c>
    </row>
    <row r="698" spans="1:5" ht="15.75">
      <c r="A698" s="1">
        <f t="shared" si="10"/>
        <v>41152</v>
      </c>
      <c r="B698" s="2">
        <v>41152</v>
      </c>
      <c r="C698" s="3">
        <v>24735</v>
      </c>
      <c r="D698" s="4">
        <v>769.3286031938549</v>
      </c>
      <c r="E698" s="5">
        <v>140.40287077015742</v>
      </c>
    </row>
    <row r="699" spans="1:5" ht="15.75">
      <c r="A699" s="1">
        <f t="shared" si="10"/>
        <v>41155</v>
      </c>
      <c r="B699" s="2">
        <v>41155</v>
      </c>
      <c r="C699" s="3">
        <v>22720</v>
      </c>
      <c r="D699" s="4">
        <v>771.4415492957746</v>
      </c>
      <c r="E699" s="5">
        <v>140.98305810093962</v>
      </c>
    </row>
    <row r="700" spans="1:5" ht="15.75">
      <c r="A700" s="1">
        <f t="shared" si="10"/>
        <v>41156</v>
      </c>
      <c r="B700" s="2">
        <v>41156</v>
      </c>
      <c r="C700" s="3">
        <v>21591</v>
      </c>
      <c r="D700" s="4">
        <v>772.6989486360058</v>
      </c>
      <c r="E700" s="5">
        <v>140.81480209392086</v>
      </c>
    </row>
    <row r="701" spans="1:5" ht="15.75">
      <c r="A701" s="1">
        <f t="shared" si="10"/>
        <v>41157</v>
      </c>
      <c r="B701" s="2">
        <v>41157</v>
      </c>
      <c r="C701" s="3">
        <v>22021</v>
      </c>
      <c r="D701" s="4">
        <v>771.5494755006584</v>
      </c>
      <c r="E701" s="5">
        <v>141.2780976182221</v>
      </c>
    </row>
    <row r="702" spans="1:5" ht="15.75">
      <c r="A702" s="1">
        <f t="shared" si="10"/>
        <v>41158</v>
      </c>
      <c r="B702" s="2">
        <v>41158</v>
      </c>
      <c r="C702" s="3">
        <v>20936</v>
      </c>
      <c r="D702" s="4">
        <v>767.6812189529996</v>
      </c>
      <c r="E702" s="5">
        <v>141.79616880018844</v>
      </c>
    </row>
    <row r="703" spans="1:5" ht="15.75">
      <c r="A703" s="1">
        <f t="shared" si="10"/>
        <v>41159</v>
      </c>
      <c r="B703" s="2">
        <v>41159</v>
      </c>
      <c r="C703" s="3">
        <v>20735</v>
      </c>
      <c r="D703" s="4">
        <v>764.9362912949119</v>
      </c>
      <c r="E703" s="5">
        <v>142.9079392248411</v>
      </c>
    </row>
    <row r="704" spans="1:5" ht="15.75">
      <c r="A704" s="1">
        <f t="shared" si="10"/>
        <v>41162</v>
      </c>
      <c r="B704" s="2">
        <v>41162</v>
      </c>
      <c r="C704" s="3">
        <v>22695</v>
      </c>
      <c r="D704" s="4">
        <v>761.4131747080855</v>
      </c>
      <c r="E704" s="5">
        <v>142.67900949302188</v>
      </c>
    </row>
    <row r="705" spans="1:5" ht="15.75">
      <c r="A705" s="1">
        <f t="shared" si="10"/>
        <v>41163</v>
      </c>
      <c r="B705" s="2">
        <v>41163</v>
      </c>
      <c r="C705" s="3">
        <v>24398</v>
      </c>
      <c r="D705" s="4">
        <v>761.7530125420117</v>
      </c>
      <c r="E705" s="5">
        <v>142.7301846657968</v>
      </c>
    </row>
    <row r="706" spans="1:5" ht="15.75">
      <c r="A706" s="1">
        <f t="shared" si="10"/>
        <v>41164</v>
      </c>
      <c r="B706" s="2">
        <v>41164</v>
      </c>
      <c r="C706" s="3">
        <v>26327</v>
      </c>
      <c r="D706" s="4">
        <v>761.2689254377635</v>
      </c>
      <c r="E706" s="5">
        <v>143.02005046021773</v>
      </c>
    </row>
    <row r="707" spans="1:5" ht="15.75">
      <c r="A707" s="1">
        <f aca="true" t="shared" si="11" ref="A707:A770">B707</f>
        <v>41165</v>
      </c>
      <c r="B707" s="2">
        <v>41165</v>
      </c>
      <c r="C707" s="3">
        <v>27204</v>
      </c>
      <c r="D707" s="4">
        <v>761.1349066313777</v>
      </c>
      <c r="E707" s="5">
        <v>143.13059195648162</v>
      </c>
    </row>
    <row r="708" spans="1:5" ht="15.75">
      <c r="A708" s="1">
        <f t="shared" si="11"/>
        <v>41166</v>
      </c>
      <c r="B708" s="2">
        <v>41166</v>
      </c>
      <c r="C708" s="3">
        <v>27441</v>
      </c>
      <c r="D708" s="4">
        <v>767.9479610801355</v>
      </c>
      <c r="E708" s="5">
        <v>142.693852837672</v>
      </c>
    </row>
    <row r="709" spans="1:5" ht="15.75">
      <c r="A709" s="1">
        <f t="shared" si="11"/>
        <v>41169</v>
      </c>
      <c r="B709" s="2">
        <v>41169</v>
      </c>
      <c r="C709" s="3">
        <v>25199</v>
      </c>
      <c r="D709" s="4">
        <v>770.7932854478353</v>
      </c>
      <c r="E709" s="5">
        <v>142.73471216410053</v>
      </c>
    </row>
    <row r="710" spans="1:5" ht="15.75">
      <c r="A710" s="1">
        <f t="shared" si="11"/>
        <v>41170</v>
      </c>
      <c r="B710" s="2">
        <v>41170</v>
      </c>
      <c r="C710" s="3">
        <v>23597</v>
      </c>
      <c r="D710" s="4">
        <v>770.5685468491757</v>
      </c>
      <c r="E710" s="5">
        <v>142.72538240221445</v>
      </c>
    </row>
    <row r="711" spans="1:5" ht="15.75">
      <c r="A711" s="1">
        <f t="shared" si="11"/>
        <v>41171</v>
      </c>
      <c r="B711" s="2">
        <v>41171</v>
      </c>
      <c r="C711" s="3">
        <v>23285</v>
      </c>
      <c r="D711" s="4">
        <v>770.4791926132704</v>
      </c>
      <c r="E711" s="5">
        <v>142.70967431650033</v>
      </c>
    </row>
    <row r="712" spans="1:5" ht="15.75">
      <c r="A712" s="1">
        <f t="shared" si="11"/>
        <v>41172</v>
      </c>
      <c r="B712" s="2">
        <v>41172</v>
      </c>
      <c r="C712" s="3">
        <v>22815</v>
      </c>
      <c r="D712" s="4">
        <v>772.2822704361166</v>
      </c>
      <c r="E712" s="5">
        <v>142.36618710165146</v>
      </c>
    </row>
    <row r="713" spans="1:5" ht="15.75">
      <c r="A713" s="1">
        <f t="shared" si="11"/>
        <v>41173</v>
      </c>
      <c r="B713" s="2">
        <v>41173</v>
      </c>
      <c r="C713" s="3">
        <v>21230</v>
      </c>
      <c r="D713" s="4">
        <v>765.376071596797</v>
      </c>
      <c r="E713" s="5">
        <v>143.10377312444</v>
      </c>
    </row>
    <row r="714" spans="1:5" ht="15.75">
      <c r="A714" s="1">
        <f t="shared" si="11"/>
        <v>41176</v>
      </c>
      <c r="B714" s="2">
        <v>41176</v>
      </c>
      <c r="C714" s="3">
        <v>22682</v>
      </c>
      <c r="D714" s="4">
        <v>763.9761043999647</v>
      </c>
      <c r="E714" s="5">
        <v>143.2147602493833</v>
      </c>
    </row>
    <row r="715" spans="1:5" ht="15.75">
      <c r="A715" s="1">
        <f t="shared" si="11"/>
        <v>41177</v>
      </c>
      <c r="B715" s="2">
        <v>41177</v>
      </c>
      <c r="C715" s="3">
        <v>23749</v>
      </c>
      <c r="D715" s="4">
        <v>764.7012084719356</v>
      </c>
      <c r="E715" s="5">
        <v>143.50191460726398</v>
      </c>
    </row>
    <row r="716" spans="1:5" ht="15.75">
      <c r="A716" s="1">
        <f t="shared" si="11"/>
        <v>41178</v>
      </c>
      <c r="B716" s="2">
        <v>41178</v>
      </c>
      <c r="C716" s="3">
        <v>22733</v>
      </c>
      <c r="D716" s="4">
        <v>766.6555667971671</v>
      </c>
      <c r="E716" s="5">
        <v>143.16473272589118</v>
      </c>
    </row>
    <row r="717" spans="1:5" ht="15.75">
      <c r="A717" s="1">
        <f t="shared" si="11"/>
        <v>41179</v>
      </c>
      <c r="B717" s="6">
        <v>41179</v>
      </c>
      <c r="C717" s="3">
        <v>21609</v>
      </c>
      <c r="D717" s="4">
        <v>764.9389606182609</v>
      </c>
      <c r="E717" s="5">
        <v>143.04853456285542</v>
      </c>
    </row>
    <row r="718" spans="1:5" ht="15.75">
      <c r="A718" s="1">
        <f t="shared" si="11"/>
        <v>41180</v>
      </c>
      <c r="B718" s="2">
        <v>41180</v>
      </c>
      <c r="C718" s="3">
        <v>21689</v>
      </c>
      <c r="D718" s="4">
        <v>770.9023468117479</v>
      </c>
      <c r="E718" s="5">
        <v>143.22293730103664</v>
      </c>
    </row>
    <row r="719" spans="1:5" ht="15.75">
      <c r="A719" s="1">
        <f t="shared" si="11"/>
        <v>41183</v>
      </c>
      <c r="B719" s="2">
        <v>41183</v>
      </c>
      <c r="C719" s="3">
        <v>20082</v>
      </c>
      <c r="D719" s="4">
        <v>771.8351259834678</v>
      </c>
      <c r="E719" s="5">
        <v>143.14203303382138</v>
      </c>
    </row>
    <row r="720" spans="1:5" ht="15.75">
      <c r="A720" s="1">
        <f t="shared" si="11"/>
        <v>41184</v>
      </c>
      <c r="B720" s="2">
        <v>41184</v>
      </c>
      <c r="C720" s="3">
        <v>19760</v>
      </c>
      <c r="D720" s="4">
        <v>770.8964574898786</v>
      </c>
      <c r="E720" s="5">
        <v>142.87976333484193</v>
      </c>
    </row>
    <row r="721" spans="1:5" ht="15.75">
      <c r="A721" s="1">
        <f t="shared" si="11"/>
        <v>41185</v>
      </c>
      <c r="B721" s="2">
        <v>41185</v>
      </c>
      <c r="C721" s="3">
        <v>19676</v>
      </c>
      <c r="D721" s="4">
        <v>766.7198109371824</v>
      </c>
      <c r="E721" s="5">
        <v>143.3304476209333</v>
      </c>
    </row>
    <row r="722" spans="1:5" ht="15.75">
      <c r="A722" s="1">
        <f t="shared" si="11"/>
        <v>41186</v>
      </c>
      <c r="B722" s="2">
        <v>41186</v>
      </c>
      <c r="C722" s="3">
        <v>20038</v>
      </c>
      <c r="D722" s="4">
        <v>767.1416808064677</v>
      </c>
      <c r="E722" s="5">
        <v>143.7193083860022</v>
      </c>
    </row>
    <row r="723" spans="1:5" ht="15.75">
      <c r="A723" s="1">
        <f t="shared" si="11"/>
        <v>41187</v>
      </c>
      <c r="B723" s="2">
        <v>41187</v>
      </c>
      <c r="C723" s="3">
        <v>22636</v>
      </c>
      <c r="D723" s="4">
        <v>757.8336720268599</v>
      </c>
      <c r="E723" s="5">
        <v>143.57997785048119</v>
      </c>
    </row>
    <row r="724" spans="1:5" ht="15.75">
      <c r="A724" s="1">
        <f t="shared" si="11"/>
        <v>41190</v>
      </c>
      <c r="B724" s="2">
        <v>41190</v>
      </c>
      <c r="C724" s="3">
        <v>24023</v>
      </c>
      <c r="D724" s="4">
        <v>757.0958664613079</v>
      </c>
      <c r="E724" s="5">
        <v>143.44453534292435</v>
      </c>
    </row>
    <row r="725" spans="1:5" ht="15.75">
      <c r="A725" s="1">
        <f t="shared" si="11"/>
        <v>41191</v>
      </c>
      <c r="B725" s="2">
        <v>41191</v>
      </c>
      <c r="C725" s="3">
        <v>24266</v>
      </c>
      <c r="D725" s="4">
        <v>757.0825434764691</v>
      </c>
      <c r="E725" s="5">
        <v>143.56280971718758</v>
      </c>
    </row>
    <row r="726" spans="1:5" ht="15.75">
      <c r="A726" s="1">
        <f t="shared" si="11"/>
        <v>41192</v>
      </c>
      <c r="B726" s="2">
        <v>41192</v>
      </c>
      <c r="C726" s="3">
        <v>25046</v>
      </c>
      <c r="D726" s="4">
        <v>758.4599536852191</v>
      </c>
      <c r="E726" s="5">
        <v>143.33145685906183</v>
      </c>
    </row>
    <row r="727" spans="1:5" ht="15.75">
      <c r="A727" s="1">
        <f t="shared" si="11"/>
        <v>41193</v>
      </c>
      <c r="B727" s="2">
        <v>41193</v>
      </c>
      <c r="C727" s="3">
        <v>25477</v>
      </c>
      <c r="D727" s="4">
        <v>755.9214193193861</v>
      </c>
      <c r="E727" s="5">
        <v>143.52352373094425</v>
      </c>
    </row>
    <row r="728" spans="1:5" ht="15.75">
      <c r="A728" s="1">
        <f t="shared" si="11"/>
        <v>41194</v>
      </c>
      <c r="B728" s="2">
        <v>41194</v>
      </c>
      <c r="C728" s="3">
        <v>23355</v>
      </c>
      <c r="D728" s="4">
        <v>752.4984371654892</v>
      </c>
      <c r="E728" s="5">
        <v>144.00778337272067</v>
      </c>
    </row>
    <row r="729" spans="1:5" ht="15.75">
      <c r="A729" s="1">
        <f t="shared" si="11"/>
        <v>41197</v>
      </c>
      <c r="B729" s="2">
        <v>41197</v>
      </c>
      <c r="C729" s="3">
        <v>23255</v>
      </c>
      <c r="D729" s="4">
        <v>750.4136314771017</v>
      </c>
      <c r="E729" s="5">
        <v>144.2188346643368</v>
      </c>
    </row>
    <row r="730" spans="1:5" ht="15.75">
      <c r="A730" s="1">
        <f t="shared" si="11"/>
        <v>41198</v>
      </c>
      <c r="B730" s="2">
        <v>41198</v>
      </c>
      <c r="C730" s="3">
        <v>23268</v>
      </c>
      <c r="D730" s="4">
        <v>749.0887484957882</v>
      </c>
      <c r="E730" s="5">
        <v>144.37531524893836</v>
      </c>
    </row>
    <row r="731" spans="1:5" ht="15.75">
      <c r="A731" s="1">
        <f t="shared" si="11"/>
        <v>41199</v>
      </c>
      <c r="B731" s="2">
        <v>41199</v>
      </c>
      <c r="C731" s="3">
        <v>24075</v>
      </c>
      <c r="D731" s="4">
        <v>747.7491588785047</v>
      </c>
      <c r="E731" s="5">
        <v>144.96275697932586</v>
      </c>
    </row>
    <row r="732" spans="1:5" ht="15.75">
      <c r="A732" s="1">
        <f t="shared" si="11"/>
        <v>41200</v>
      </c>
      <c r="B732" s="2">
        <v>41200</v>
      </c>
      <c r="C732" s="3">
        <v>23566</v>
      </c>
      <c r="D732" s="4">
        <v>748.5846558601374</v>
      </c>
      <c r="E732" s="5">
        <v>144.7968424347262</v>
      </c>
    </row>
    <row r="733" spans="1:5" ht="15.75">
      <c r="A733" s="1">
        <f t="shared" si="11"/>
        <v>41201</v>
      </c>
      <c r="B733" s="2">
        <v>41201</v>
      </c>
      <c r="C733" s="3">
        <v>23061</v>
      </c>
      <c r="D733" s="4">
        <v>747.1662547157539</v>
      </c>
      <c r="E733" s="5">
        <v>145.02732794669143</v>
      </c>
    </row>
    <row r="734" spans="1:5" ht="15.75">
      <c r="A734" s="1">
        <f t="shared" si="11"/>
        <v>41204</v>
      </c>
      <c r="B734" s="2">
        <v>41204</v>
      </c>
      <c r="C734" s="3">
        <v>23881</v>
      </c>
      <c r="D734" s="4">
        <v>746.7365688204012</v>
      </c>
      <c r="E734" s="5">
        <v>145.12687479644268</v>
      </c>
    </row>
    <row r="735" spans="1:5" ht="15.75">
      <c r="A735" s="1">
        <f t="shared" si="11"/>
        <v>41205</v>
      </c>
      <c r="B735" s="2">
        <v>41205</v>
      </c>
      <c r="C735" s="3">
        <v>23685</v>
      </c>
      <c r="D735" s="4">
        <v>746.4940257546971</v>
      </c>
      <c r="E735" s="5">
        <v>145.23666360532673</v>
      </c>
    </row>
    <row r="736" spans="1:5" ht="15.75">
      <c r="A736" s="1">
        <f t="shared" si="11"/>
        <v>41206</v>
      </c>
      <c r="B736" s="2">
        <v>41206</v>
      </c>
      <c r="C736" s="3">
        <v>23478</v>
      </c>
      <c r="D736" s="4">
        <v>746.8406593406594</v>
      </c>
      <c r="E736" s="5">
        <v>144.897730773212</v>
      </c>
    </row>
    <row r="737" spans="1:5" ht="15.75">
      <c r="A737" s="1">
        <f t="shared" si="11"/>
        <v>41207</v>
      </c>
      <c r="B737" s="6">
        <v>41207</v>
      </c>
      <c r="C737" s="3">
        <v>24710</v>
      </c>
      <c r="D737" s="4">
        <v>746.607405908539</v>
      </c>
      <c r="E737" s="5">
        <v>144.91636684901226</v>
      </c>
    </row>
    <row r="738" spans="1:5" ht="15.75">
      <c r="A738" s="1">
        <f t="shared" si="11"/>
        <v>41208</v>
      </c>
      <c r="B738" s="2">
        <v>41208</v>
      </c>
      <c r="C738" s="3">
        <v>24042</v>
      </c>
      <c r="D738" s="4">
        <v>746.5550286997754</v>
      </c>
      <c r="E738" s="5">
        <v>145.31309306101463</v>
      </c>
    </row>
    <row r="739" spans="1:5" ht="15.75">
      <c r="A739" s="1">
        <f t="shared" si="11"/>
        <v>41211</v>
      </c>
      <c r="B739" s="2">
        <v>41211</v>
      </c>
      <c r="C739" s="3">
        <v>23947</v>
      </c>
      <c r="D739" s="4">
        <v>746.823151125402</v>
      </c>
      <c r="E739" s="5">
        <v>145.15950914758488</v>
      </c>
    </row>
    <row r="740" spans="1:5" ht="15.75">
      <c r="A740" s="1">
        <f t="shared" si="11"/>
        <v>41212</v>
      </c>
      <c r="B740" s="2">
        <v>41212</v>
      </c>
      <c r="C740" s="3">
        <v>23839</v>
      </c>
      <c r="D740" s="4">
        <v>747.3581526070725</v>
      </c>
      <c r="E740" s="5">
        <v>144.93931613411132</v>
      </c>
    </row>
    <row r="741" spans="1:5" ht="15.75">
      <c r="A741" s="1">
        <f t="shared" si="11"/>
        <v>41213</v>
      </c>
      <c r="B741" s="2">
        <v>41213</v>
      </c>
      <c r="C741" s="3">
        <v>22237</v>
      </c>
      <c r="D741" s="4">
        <v>746.0554481269955</v>
      </c>
      <c r="E741" s="5">
        <v>144.74215382909077</v>
      </c>
    </row>
    <row r="742" spans="1:5" ht="15.75">
      <c r="A742" s="1">
        <f t="shared" si="11"/>
        <v>41214</v>
      </c>
      <c r="B742" s="2">
        <v>41214</v>
      </c>
      <c r="C742" s="3">
        <v>23292</v>
      </c>
      <c r="D742" s="4">
        <v>745.7208912931478</v>
      </c>
      <c r="E742" s="5">
        <v>144.69912473370448</v>
      </c>
    </row>
    <row r="743" spans="1:5" ht="15.75">
      <c r="A743" s="1">
        <f t="shared" si="11"/>
        <v>41215</v>
      </c>
      <c r="B743" s="2">
        <v>41215</v>
      </c>
      <c r="C743" s="3">
        <v>25612</v>
      </c>
      <c r="D743" s="4">
        <v>744.4018038419491</v>
      </c>
      <c r="E743" s="5">
        <v>144.01383893384212</v>
      </c>
    </row>
    <row r="744" spans="1:5" ht="15.75">
      <c r="A744" s="1">
        <f t="shared" si="11"/>
        <v>41218</v>
      </c>
      <c r="B744" s="2">
        <v>41218</v>
      </c>
      <c r="C744" s="3">
        <v>25579</v>
      </c>
      <c r="D744" s="4">
        <v>744.5310997302474</v>
      </c>
      <c r="E744" s="5">
        <v>144.11634216291114</v>
      </c>
    </row>
    <row r="745" spans="1:5" ht="15.75">
      <c r="A745" s="1">
        <f t="shared" si="11"/>
        <v>41219</v>
      </c>
      <c r="B745" s="2">
        <v>41219</v>
      </c>
      <c r="C745" s="3">
        <v>26312</v>
      </c>
      <c r="D745" s="4">
        <v>743.5651793858316</v>
      </c>
      <c r="E745" s="5">
        <v>144.1636766808485</v>
      </c>
    </row>
    <row r="746" spans="1:5" ht="15.75">
      <c r="A746" s="1">
        <f t="shared" si="11"/>
        <v>41220</v>
      </c>
      <c r="B746" s="2">
        <v>41220</v>
      </c>
      <c r="C746" s="3">
        <v>27589</v>
      </c>
      <c r="D746" s="4">
        <v>741.8145275290876</v>
      </c>
      <c r="E746" s="5">
        <v>144.4095631533025</v>
      </c>
    </row>
    <row r="747" spans="1:5" ht="15.75">
      <c r="A747" s="1">
        <f t="shared" si="11"/>
        <v>41221</v>
      </c>
      <c r="B747" s="2">
        <v>41221</v>
      </c>
      <c r="C747" s="3">
        <v>25620</v>
      </c>
      <c r="D747" s="4">
        <v>740.06975019516</v>
      </c>
      <c r="E747" s="5">
        <v>144.16623258921254</v>
      </c>
    </row>
    <row r="748" spans="1:5" ht="15.75">
      <c r="A748" s="1">
        <f t="shared" si="11"/>
        <v>41222</v>
      </c>
      <c r="B748" s="2">
        <v>41222</v>
      </c>
      <c r="C748" s="3">
        <v>21465</v>
      </c>
      <c r="D748" s="4">
        <v>743.88702539017</v>
      </c>
      <c r="E748" s="5">
        <v>143.93850747469787</v>
      </c>
    </row>
    <row r="749" spans="1:5" ht="15.75">
      <c r="A749" s="1">
        <f t="shared" si="11"/>
        <v>41225</v>
      </c>
      <c r="B749" s="2">
        <v>41225</v>
      </c>
      <c r="C749" s="3">
        <v>21850</v>
      </c>
      <c r="D749" s="4">
        <v>745.9340961098399</v>
      </c>
      <c r="E749" s="5">
        <v>143.56610474664788</v>
      </c>
    </row>
    <row r="750" spans="1:5" ht="15.75">
      <c r="A750" s="1">
        <f t="shared" si="11"/>
        <v>41226</v>
      </c>
      <c r="B750" s="2">
        <v>41226</v>
      </c>
      <c r="C750" s="3">
        <v>20962</v>
      </c>
      <c r="D750" s="4">
        <v>746.5798110867283</v>
      </c>
      <c r="E750" s="5">
        <v>143.23244131524697</v>
      </c>
    </row>
    <row r="751" spans="1:5" ht="15.75">
      <c r="A751" s="1">
        <f t="shared" si="11"/>
        <v>41227</v>
      </c>
      <c r="B751" s="2">
        <v>41227</v>
      </c>
      <c r="C751" s="3">
        <v>21939</v>
      </c>
      <c r="D751" s="4">
        <v>747.73699804002</v>
      </c>
      <c r="E751" s="5">
        <v>143.1966459411816</v>
      </c>
    </row>
    <row r="752" spans="1:5" ht="15.75">
      <c r="A752" s="1">
        <f t="shared" si="11"/>
        <v>41228</v>
      </c>
      <c r="B752" s="6">
        <v>41228</v>
      </c>
      <c r="C752" s="3">
        <v>24293</v>
      </c>
      <c r="D752" s="4">
        <v>748.1781171530894</v>
      </c>
      <c r="E752" s="5">
        <v>143.48231782074</v>
      </c>
    </row>
    <row r="753" spans="1:5" ht="15.75">
      <c r="A753" s="1">
        <f t="shared" si="11"/>
        <v>41229</v>
      </c>
      <c r="B753" s="2">
        <v>41229</v>
      </c>
      <c r="C753" s="3">
        <v>28786</v>
      </c>
      <c r="D753" s="4">
        <v>747.793059125964</v>
      </c>
      <c r="E753" s="5">
        <v>143.1962319906498</v>
      </c>
    </row>
    <row r="754" spans="1:5" ht="15.75">
      <c r="A754" s="1">
        <f t="shared" si="11"/>
        <v>41232</v>
      </c>
      <c r="B754" s="2">
        <v>41232</v>
      </c>
      <c r="C754" s="3">
        <v>26961</v>
      </c>
      <c r="D754" s="4">
        <v>747.8438485219391</v>
      </c>
      <c r="E754" s="5">
        <v>143.20806165498945</v>
      </c>
    </row>
    <row r="755" spans="1:5" ht="15.75">
      <c r="A755" s="1">
        <f t="shared" si="11"/>
        <v>41233</v>
      </c>
      <c r="B755" s="2">
        <v>41233</v>
      </c>
      <c r="C755" s="3">
        <v>28067</v>
      </c>
      <c r="D755" s="4">
        <v>748.2861011151887</v>
      </c>
      <c r="E755" s="5">
        <v>143.7245506049715</v>
      </c>
    </row>
    <row r="756" spans="1:5" ht="15.75">
      <c r="A756" s="1">
        <f t="shared" si="11"/>
        <v>41234</v>
      </c>
      <c r="B756" s="2">
        <v>41234</v>
      </c>
      <c r="C756" s="3">
        <v>22827</v>
      </c>
      <c r="D756" s="4">
        <v>750.4014106102422</v>
      </c>
      <c r="E756" s="5">
        <v>143.35846221175237</v>
      </c>
    </row>
    <row r="757" spans="1:5" ht="15.75">
      <c r="A757" s="1">
        <f t="shared" si="11"/>
        <v>41235</v>
      </c>
      <c r="B757" s="2">
        <v>41235</v>
      </c>
      <c r="C757" s="3">
        <v>17226</v>
      </c>
      <c r="D757" s="4">
        <v>754.1837338906305</v>
      </c>
      <c r="E757" s="5">
        <v>143.0306297945999</v>
      </c>
    </row>
    <row r="758" spans="1:5" ht="15.75">
      <c r="A758" s="1">
        <f t="shared" si="11"/>
        <v>41236</v>
      </c>
      <c r="B758" s="2">
        <v>41236</v>
      </c>
      <c r="C758" s="3">
        <v>7884</v>
      </c>
      <c r="D758" s="4">
        <v>743.818493150685</v>
      </c>
      <c r="E758" s="5">
        <v>144.67842415716206</v>
      </c>
    </row>
    <row r="759" spans="1:5" ht="15.75">
      <c r="A759" s="1">
        <f t="shared" si="11"/>
        <v>41239</v>
      </c>
      <c r="B759" s="2">
        <v>41239</v>
      </c>
      <c r="C759" s="3">
        <v>10351</v>
      </c>
      <c r="D759" s="4">
        <v>746.9615496087334</v>
      </c>
      <c r="E759" s="5">
        <v>145.73348768378483</v>
      </c>
    </row>
    <row r="760" spans="1:5" ht="15.75">
      <c r="A760" s="1">
        <f t="shared" si="11"/>
        <v>41240</v>
      </c>
      <c r="B760" s="2">
        <v>41240</v>
      </c>
      <c r="C760" s="3">
        <v>9708</v>
      </c>
      <c r="D760" s="4">
        <v>744.3569221260816</v>
      </c>
      <c r="E760" s="5">
        <v>145.17537330251776</v>
      </c>
    </row>
    <row r="761" spans="1:5" ht="15.75">
      <c r="A761" s="1">
        <f t="shared" si="11"/>
        <v>41241</v>
      </c>
      <c r="B761" s="2">
        <v>41241</v>
      </c>
      <c r="C761" s="3">
        <v>15436</v>
      </c>
      <c r="D761" s="4">
        <v>739.5090049235554</v>
      </c>
      <c r="E761" s="5">
        <v>146.1539425597463</v>
      </c>
    </row>
    <row r="762" spans="1:5" ht="15.75">
      <c r="A762" s="1">
        <f t="shared" si="11"/>
        <v>41242</v>
      </c>
      <c r="B762" s="2">
        <v>41242</v>
      </c>
      <c r="C762" s="3">
        <v>20882</v>
      </c>
      <c r="D762" s="4">
        <v>736.5576573125179</v>
      </c>
      <c r="E762" s="5">
        <v>146.2377663160108</v>
      </c>
    </row>
    <row r="763" spans="1:5" ht="15.75">
      <c r="A763" s="1">
        <f t="shared" si="11"/>
        <v>41243</v>
      </c>
      <c r="B763" s="2">
        <v>41243</v>
      </c>
      <c r="C763" s="3">
        <v>33605</v>
      </c>
      <c r="D763" s="4">
        <v>743.851629221842</v>
      </c>
      <c r="E763" s="5">
        <v>145.59947327241596</v>
      </c>
    </row>
    <row r="764" spans="1:5" ht="15.75">
      <c r="A764" s="1">
        <f t="shared" si="11"/>
        <v>41246</v>
      </c>
      <c r="B764" s="2">
        <v>41246</v>
      </c>
      <c r="C764" s="3">
        <v>33985</v>
      </c>
      <c r="D764" s="4">
        <v>741.6375459761659</v>
      </c>
      <c r="E764" s="5">
        <v>145.60946832738784</v>
      </c>
    </row>
    <row r="765" spans="1:5" ht="15.75">
      <c r="A765" s="1">
        <f t="shared" si="11"/>
        <v>41247</v>
      </c>
      <c r="B765" s="2">
        <v>41247</v>
      </c>
      <c r="C765" s="3">
        <v>36731</v>
      </c>
      <c r="D765" s="4">
        <v>741.0020418719882</v>
      </c>
      <c r="E765" s="5">
        <v>145.7993850174074</v>
      </c>
    </row>
    <row r="766" spans="1:5" ht="15.75">
      <c r="A766" s="1">
        <f t="shared" si="11"/>
        <v>41248</v>
      </c>
      <c r="B766" s="2">
        <v>41248</v>
      </c>
      <c r="C766" s="3">
        <v>39014</v>
      </c>
      <c r="D766" s="4">
        <v>740.3757369149536</v>
      </c>
      <c r="E766" s="5">
        <v>145.9228050682605</v>
      </c>
    </row>
    <row r="767" spans="1:5" ht="15.75">
      <c r="A767" s="1">
        <f t="shared" si="11"/>
        <v>41249</v>
      </c>
      <c r="B767" s="2">
        <v>41249</v>
      </c>
      <c r="C767" s="3">
        <v>41902</v>
      </c>
      <c r="D767" s="4">
        <v>741.050474917665</v>
      </c>
      <c r="E767" s="5">
        <v>146.527122117172</v>
      </c>
    </row>
    <row r="768" spans="1:5" ht="15.75">
      <c r="A768" s="1">
        <f t="shared" si="11"/>
        <v>41250</v>
      </c>
      <c r="B768" s="2">
        <v>41250</v>
      </c>
      <c r="C768" s="3">
        <v>42938</v>
      </c>
      <c r="D768" s="4">
        <v>745.5782989426615</v>
      </c>
      <c r="E768" s="5">
        <v>146.98299738948597</v>
      </c>
    </row>
    <row r="769" spans="1:5" ht="15.75">
      <c r="A769" s="1">
        <f t="shared" si="11"/>
        <v>41253</v>
      </c>
      <c r="B769" s="2">
        <v>41253</v>
      </c>
      <c r="C769" s="3">
        <v>42193</v>
      </c>
      <c r="D769" s="4">
        <v>745.1439101272723</v>
      </c>
      <c r="E769" s="5">
        <v>147.1915237900395</v>
      </c>
    </row>
    <row r="770" spans="1:5" ht="15.75">
      <c r="A770" s="1">
        <f t="shared" si="11"/>
        <v>41254</v>
      </c>
      <c r="B770" s="2">
        <v>41254</v>
      </c>
      <c r="C770" s="3">
        <v>40437</v>
      </c>
      <c r="D770" s="4">
        <v>745.3190642233598</v>
      </c>
      <c r="E770" s="5">
        <v>147.20783774572675</v>
      </c>
    </row>
    <row r="771" spans="1:5" ht="15.75">
      <c r="A771" s="1">
        <f aca="true" t="shared" si="12" ref="A771:A834">B771</f>
        <v>41255</v>
      </c>
      <c r="B771" s="2">
        <v>41255</v>
      </c>
      <c r="C771" s="3">
        <v>39405</v>
      </c>
      <c r="D771" s="4">
        <v>745.8998350463139</v>
      </c>
      <c r="E771" s="5">
        <v>147.57969429391957</v>
      </c>
    </row>
    <row r="772" spans="1:5" ht="15.75">
      <c r="A772" s="1">
        <f t="shared" si="12"/>
        <v>41256</v>
      </c>
      <c r="B772" s="2">
        <v>41256</v>
      </c>
      <c r="C772" s="3">
        <v>37057</v>
      </c>
      <c r="D772" s="4">
        <v>748.0142213347006</v>
      </c>
      <c r="E772" s="5">
        <v>147.2203333434325</v>
      </c>
    </row>
    <row r="773" spans="1:5" ht="15.75">
      <c r="A773" s="1">
        <f t="shared" si="12"/>
        <v>41257</v>
      </c>
      <c r="B773" s="2">
        <v>41257</v>
      </c>
      <c r="C773" s="3">
        <v>42298</v>
      </c>
      <c r="D773" s="4">
        <v>741.5133576055606</v>
      </c>
      <c r="E773" s="5">
        <v>148.2095424911808</v>
      </c>
    </row>
    <row r="774" spans="1:5" ht="15.75">
      <c r="A774" s="1">
        <f t="shared" si="12"/>
        <v>41260</v>
      </c>
      <c r="B774" s="2">
        <v>41260</v>
      </c>
      <c r="C774" s="3">
        <v>42429</v>
      </c>
      <c r="D774" s="4">
        <v>742.1277899549837</v>
      </c>
      <c r="E774" s="5">
        <v>148.34957005520243</v>
      </c>
    </row>
    <row r="775" spans="1:5" ht="15.75">
      <c r="A775" s="1">
        <f t="shared" si="12"/>
        <v>41261</v>
      </c>
      <c r="B775" s="2">
        <v>41261</v>
      </c>
      <c r="C775" s="3">
        <v>42061</v>
      </c>
      <c r="D775" s="4">
        <v>743.4201754594518</v>
      </c>
      <c r="E775" s="5">
        <v>148.3559640837205</v>
      </c>
    </row>
    <row r="776" spans="1:5" ht="15.75">
      <c r="A776" s="1">
        <f t="shared" si="12"/>
        <v>41262</v>
      </c>
      <c r="B776" s="2">
        <v>41262</v>
      </c>
      <c r="C776" s="3">
        <v>41054</v>
      </c>
      <c r="D776" s="4">
        <v>746.3943099332587</v>
      </c>
      <c r="E776" s="5">
        <v>148.18692057612063</v>
      </c>
    </row>
    <row r="777" spans="1:5" ht="15.75">
      <c r="A777" s="1">
        <f t="shared" si="12"/>
        <v>41263</v>
      </c>
      <c r="B777" s="2">
        <v>41263</v>
      </c>
      <c r="C777" s="3">
        <v>38629</v>
      </c>
      <c r="D777" s="4">
        <v>747.2299308809444</v>
      </c>
      <c r="E777" s="5">
        <v>148.50834044679763</v>
      </c>
    </row>
    <row r="778" spans="1:5" ht="15.75">
      <c r="A778" s="1">
        <f t="shared" si="12"/>
        <v>41264</v>
      </c>
      <c r="B778" s="2">
        <v>41264</v>
      </c>
      <c r="C778" s="3">
        <v>32366</v>
      </c>
      <c r="D778" s="4">
        <v>754.3177099425322</v>
      </c>
      <c r="E778" s="5">
        <v>148.4653029765776</v>
      </c>
    </row>
    <row r="779" spans="1:5" ht="15.75">
      <c r="A779" s="1">
        <f t="shared" si="12"/>
        <v>41267</v>
      </c>
      <c r="B779" s="2">
        <v>41267</v>
      </c>
      <c r="C779" s="3">
        <v>27597</v>
      </c>
      <c r="D779" s="4">
        <v>757.9851433126789</v>
      </c>
      <c r="E779" s="5">
        <v>148.34903655090162</v>
      </c>
    </row>
    <row r="780" spans="1:5" ht="15.75">
      <c r="A780" s="1">
        <f t="shared" si="12"/>
        <v>41268</v>
      </c>
      <c r="B780" s="2">
        <v>41268</v>
      </c>
      <c r="C780" s="3">
        <v>25264</v>
      </c>
      <c r="D780" s="4">
        <v>759.5573543381887</v>
      </c>
      <c r="E780" s="5">
        <v>148.32521676043257</v>
      </c>
    </row>
    <row r="781" spans="1:5" ht="15.75">
      <c r="A781" s="1">
        <f t="shared" si="12"/>
        <v>41269</v>
      </c>
      <c r="B781" s="2">
        <v>41269</v>
      </c>
      <c r="C781" s="3">
        <v>19202</v>
      </c>
      <c r="D781" s="4">
        <v>762.6856056660764</v>
      </c>
      <c r="E781" s="5">
        <v>148.10602025293258</v>
      </c>
    </row>
    <row r="782" spans="1:5" ht="15.75">
      <c r="A782" s="1">
        <f t="shared" si="12"/>
        <v>41270</v>
      </c>
      <c r="B782" s="2">
        <v>41270</v>
      </c>
      <c r="C782" s="3">
        <v>15648</v>
      </c>
      <c r="D782" s="4">
        <v>764.8747443762782</v>
      </c>
      <c r="E782" s="5">
        <v>147.4635664814066</v>
      </c>
    </row>
    <row r="783" spans="1:5" ht="15.75">
      <c r="A783" s="1">
        <f t="shared" si="12"/>
        <v>41271</v>
      </c>
      <c r="B783" s="2">
        <v>41271</v>
      </c>
      <c r="C783" s="3">
        <v>3147</v>
      </c>
      <c r="D783" s="4">
        <v>786.7248172863044</v>
      </c>
      <c r="E783" s="5">
        <v>146.87621203535147</v>
      </c>
    </row>
    <row r="784" spans="1:5" ht="15.75">
      <c r="A784" s="1">
        <f t="shared" si="12"/>
        <v>41274</v>
      </c>
      <c r="B784" s="2">
        <v>41274</v>
      </c>
      <c r="C784" s="3">
        <v>3147</v>
      </c>
      <c r="D784" s="4">
        <v>786.7248172863044</v>
      </c>
      <c r="E784" s="5">
        <v>146.87621203535147</v>
      </c>
    </row>
    <row r="785" spans="1:5" ht="15.75">
      <c r="A785" s="1">
        <f t="shared" si="12"/>
        <v>41275</v>
      </c>
      <c r="B785" s="2">
        <v>41275</v>
      </c>
      <c r="C785" s="3">
        <v>3638</v>
      </c>
      <c r="D785" s="4">
        <v>781.9271577789995</v>
      </c>
      <c r="E785" s="5">
        <v>147.34286252689697</v>
      </c>
    </row>
    <row r="786" spans="1:5" ht="15.75">
      <c r="A786" s="1">
        <f t="shared" si="12"/>
        <v>41276</v>
      </c>
      <c r="B786" s="2">
        <v>41276</v>
      </c>
      <c r="C786" s="3">
        <v>6403</v>
      </c>
      <c r="D786" s="4">
        <v>766.5138216461033</v>
      </c>
      <c r="E786" s="5">
        <v>149.01075657886693</v>
      </c>
    </row>
    <row r="787" spans="1:5" ht="15.75">
      <c r="A787" s="1">
        <f t="shared" si="12"/>
        <v>41277</v>
      </c>
      <c r="B787" s="2">
        <v>41277</v>
      </c>
      <c r="C787" s="3">
        <v>16671</v>
      </c>
      <c r="D787" s="4">
        <v>756.1474416651671</v>
      </c>
      <c r="E787" s="5">
        <v>149.58253572302888</v>
      </c>
    </row>
    <row r="788" spans="1:5" ht="15.75">
      <c r="A788" s="1">
        <f t="shared" si="12"/>
        <v>41278</v>
      </c>
      <c r="B788" s="2">
        <v>41278</v>
      </c>
      <c r="C788" s="3">
        <v>25190</v>
      </c>
      <c r="D788" s="4">
        <v>747.2881302104009</v>
      </c>
      <c r="E788" s="5">
        <v>150.31574965358396</v>
      </c>
    </row>
    <row r="789" spans="1:5" ht="15.75">
      <c r="A789" s="1">
        <f t="shared" si="12"/>
        <v>41281</v>
      </c>
      <c r="B789" s="2">
        <v>41281</v>
      </c>
      <c r="C789" s="3">
        <v>37547</v>
      </c>
      <c r="D789" s="4">
        <v>746.0336911071457</v>
      </c>
      <c r="E789" s="5">
        <v>150.78174550138232</v>
      </c>
    </row>
    <row r="790" spans="1:5" ht="15.75">
      <c r="A790" s="1">
        <f t="shared" si="12"/>
        <v>41282</v>
      </c>
      <c r="B790" s="2">
        <v>41282</v>
      </c>
      <c r="C790" s="3">
        <v>44930</v>
      </c>
      <c r="D790" s="4">
        <v>745.0687959047407</v>
      </c>
      <c r="E790" s="5">
        <v>150.83307821548615</v>
      </c>
    </row>
    <row r="791" spans="1:5" ht="15.75">
      <c r="A791" s="1">
        <f t="shared" si="12"/>
        <v>41283</v>
      </c>
      <c r="B791" s="2">
        <v>41283</v>
      </c>
      <c r="C791" s="3">
        <v>57038</v>
      </c>
      <c r="D791" s="4">
        <v>742.8432273221362</v>
      </c>
      <c r="E791" s="5">
        <v>151.0814167292026</v>
      </c>
    </row>
    <row r="792" spans="1:5" ht="15.75">
      <c r="A792" s="1">
        <f t="shared" si="12"/>
        <v>41284</v>
      </c>
      <c r="B792" s="2">
        <v>41284</v>
      </c>
      <c r="C792" s="3">
        <v>60255</v>
      </c>
      <c r="D792" s="4">
        <v>743.2532901833873</v>
      </c>
      <c r="E792" s="5">
        <v>150.82193739664862</v>
      </c>
    </row>
    <row r="793" spans="1:5" ht="15.75">
      <c r="A793" s="1">
        <f t="shared" si="12"/>
        <v>41285</v>
      </c>
      <c r="B793" s="2">
        <v>41285</v>
      </c>
      <c r="C793" s="3">
        <v>74510</v>
      </c>
      <c r="D793" s="4">
        <v>748.0096228694135</v>
      </c>
      <c r="E793" s="5">
        <v>150.45572350957167</v>
      </c>
    </row>
    <row r="794" spans="1:5" ht="15.75">
      <c r="A794" s="1">
        <f t="shared" si="12"/>
        <v>41288</v>
      </c>
      <c r="B794" s="2">
        <v>41288</v>
      </c>
      <c r="C794" s="3">
        <v>72508</v>
      </c>
      <c r="D794" s="4">
        <v>746.5143846196282</v>
      </c>
      <c r="E794" s="5">
        <v>149.97152001269578</v>
      </c>
    </row>
    <row r="795" spans="1:5" ht="15.75">
      <c r="A795" s="1">
        <f t="shared" si="12"/>
        <v>41289</v>
      </c>
      <c r="B795" s="2">
        <v>41289</v>
      </c>
      <c r="C795" s="3">
        <v>74032</v>
      </c>
      <c r="D795" s="4">
        <v>745.3228874000432</v>
      </c>
      <c r="E795" s="5">
        <v>149.81683771050876</v>
      </c>
    </row>
    <row r="796" spans="1:5" ht="15.75">
      <c r="A796" s="1">
        <f t="shared" si="12"/>
        <v>41290</v>
      </c>
      <c r="B796" s="2">
        <v>41290</v>
      </c>
      <c r="C796" s="3">
        <v>74050</v>
      </c>
      <c r="D796" s="4">
        <v>745.949358541526</v>
      </c>
      <c r="E796" s="5">
        <v>149.0512770111998</v>
      </c>
    </row>
    <row r="797" spans="1:5" ht="15.75">
      <c r="A797" s="1">
        <f t="shared" si="12"/>
        <v>41291</v>
      </c>
      <c r="B797" s="2">
        <v>41291</v>
      </c>
      <c r="C797" s="3">
        <v>70400</v>
      </c>
      <c r="D797" s="4">
        <v>745.87203125</v>
      </c>
      <c r="E797" s="5">
        <v>148.154089981733</v>
      </c>
    </row>
    <row r="798" spans="1:5" ht="15.75">
      <c r="A798" s="1">
        <f t="shared" si="12"/>
        <v>41292</v>
      </c>
      <c r="B798" s="2">
        <v>41292</v>
      </c>
      <c r="C798" s="3">
        <v>58952</v>
      </c>
      <c r="D798" s="4">
        <v>744.1239991857783</v>
      </c>
      <c r="E798" s="5">
        <v>146.88364506052963</v>
      </c>
    </row>
    <row r="799" spans="1:5" ht="15.75">
      <c r="A799" s="1">
        <f t="shared" si="12"/>
        <v>41295</v>
      </c>
      <c r="B799" s="2">
        <v>41295</v>
      </c>
      <c r="C799" s="3">
        <v>55246</v>
      </c>
      <c r="D799" s="4">
        <v>745.6447706621294</v>
      </c>
      <c r="E799" s="5">
        <v>146.15746076426723</v>
      </c>
    </row>
    <row r="800" spans="1:5" ht="15.75">
      <c r="A800" s="1">
        <f t="shared" si="12"/>
        <v>41296</v>
      </c>
      <c r="B800" s="2">
        <v>41296</v>
      </c>
      <c r="C800" s="3">
        <v>47997</v>
      </c>
      <c r="D800" s="4">
        <v>747.0495864324854</v>
      </c>
      <c r="E800" s="5">
        <v>145.43155581837743</v>
      </c>
    </row>
    <row r="801" spans="1:5" ht="15.75">
      <c r="A801" s="1">
        <f t="shared" si="12"/>
        <v>41297</v>
      </c>
      <c r="B801" s="2">
        <v>41297</v>
      </c>
      <c r="C801" s="3">
        <v>38992</v>
      </c>
      <c r="D801" s="4">
        <v>749.1429780467788</v>
      </c>
      <c r="E801" s="5">
        <v>144.361919730599</v>
      </c>
    </row>
    <row r="802" spans="1:5" ht="15.75">
      <c r="A802" s="1">
        <f t="shared" si="12"/>
        <v>41298</v>
      </c>
      <c r="B802" s="2">
        <v>41298</v>
      </c>
      <c r="C802" s="3">
        <v>37572</v>
      </c>
      <c r="D802" s="4">
        <v>748.7933567550303</v>
      </c>
      <c r="E802" s="5">
        <v>145.17258048933832</v>
      </c>
    </row>
    <row r="803" spans="1:5" ht="15.75">
      <c r="A803" s="1">
        <f t="shared" si="12"/>
        <v>41299</v>
      </c>
      <c r="B803" s="2">
        <v>41299</v>
      </c>
      <c r="C803" s="3">
        <v>43120</v>
      </c>
      <c r="D803" s="4">
        <v>753.3294294990724</v>
      </c>
      <c r="E803" s="5">
        <v>144.563159017183</v>
      </c>
    </row>
    <row r="804" spans="1:5" ht="15.75">
      <c r="A804" s="1">
        <f t="shared" si="12"/>
        <v>41302</v>
      </c>
      <c r="B804" s="2">
        <v>41302</v>
      </c>
      <c r="C804" s="3">
        <v>41155</v>
      </c>
      <c r="D804" s="4">
        <v>754.6045923946058</v>
      </c>
      <c r="E804" s="5">
        <v>145.1252369847621</v>
      </c>
    </row>
    <row r="805" spans="1:5" ht="15.75">
      <c r="A805" s="1">
        <f t="shared" si="12"/>
        <v>41303</v>
      </c>
      <c r="B805" s="2">
        <v>41303</v>
      </c>
      <c r="C805" s="3">
        <v>42464</v>
      </c>
      <c r="D805" s="4">
        <v>755.588757535795</v>
      </c>
      <c r="E805" s="5">
        <v>145.38665810636584</v>
      </c>
    </row>
    <row r="806" spans="1:5" ht="15.75">
      <c r="A806" s="1">
        <f t="shared" si="12"/>
        <v>41304</v>
      </c>
      <c r="B806" s="2">
        <v>41304</v>
      </c>
      <c r="C806" s="3">
        <v>44021</v>
      </c>
      <c r="D806" s="4">
        <v>754.6250425933077</v>
      </c>
      <c r="E806" s="5">
        <v>146.1354446154258</v>
      </c>
    </row>
    <row r="807" spans="1:5" ht="15.75">
      <c r="A807" s="1">
        <f t="shared" si="12"/>
        <v>41305</v>
      </c>
      <c r="B807" s="6">
        <v>41305</v>
      </c>
      <c r="C807" s="3">
        <v>43553</v>
      </c>
      <c r="D807" s="4">
        <v>757.5131449039102</v>
      </c>
      <c r="E807" s="5">
        <v>146.27138975787142</v>
      </c>
    </row>
    <row r="808" spans="1:5" ht="15.75">
      <c r="A808" s="1">
        <f t="shared" si="12"/>
        <v>41306</v>
      </c>
      <c r="B808" s="2">
        <v>41306</v>
      </c>
      <c r="C808" s="3">
        <v>39690</v>
      </c>
      <c r="D808" s="4">
        <v>761.0226757369614</v>
      </c>
      <c r="E808" s="5">
        <v>146.77004393161528</v>
      </c>
    </row>
    <row r="809" spans="1:5" ht="15.75">
      <c r="A809" s="1">
        <f t="shared" si="12"/>
        <v>41309</v>
      </c>
      <c r="B809" s="2">
        <v>41309</v>
      </c>
      <c r="C809" s="3">
        <v>43866</v>
      </c>
      <c r="D809" s="4">
        <v>760.8228012583778</v>
      </c>
      <c r="E809" s="5">
        <v>146.8631299784897</v>
      </c>
    </row>
    <row r="810" spans="1:5" ht="15.75">
      <c r="A810" s="1">
        <f t="shared" si="12"/>
        <v>41310</v>
      </c>
      <c r="B810" s="2">
        <v>41310</v>
      </c>
      <c r="C810" s="3">
        <v>44379</v>
      </c>
      <c r="D810" s="4">
        <v>760.271750152099</v>
      </c>
      <c r="E810" s="5">
        <v>146.72705700617365</v>
      </c>
    </row>
    <row r="811" spans="1:5" ht="15.75">
      <c r="A811" s="1">
        <f t="shared" si="12"/>
        <v>41311</v>
      </c>
      <c r="B811" s="2">
        <v>41311</v>
      </c>
      <c r="C811" s="3">
        <v>48335</v>
      </c>
      <c r="D811" s="4">
        <v>762.1438915899452</v>
      </c>
      <c r="E811" s="5">
        <v>146.00307023354137</v>
      </c>
    </row>
    <row r="812" spans="1:5" ht="15.75">
      <c r="A812" s="1">
        <f t="shared" si="12"/>
        <v>41312</v>
      </c>
      <c r="B812" s="2">
        <v>41312</v>
      </c>
      <c r="C812" s="3">
        <v>48771</v>
      </c>
      <c r="D812" s="4">
        <v>760.2042197207356</v>
      </c>
      <c r="E812" s="5">
        <v>145.4160791436598</v>
      </c>
    </row>
    <row r="813" spans="1:5" ht="15.75">
      <c r="A813" s="1">
        <f t="shared" si="12"/>
        <v>41313</v>
      </c>
      <c r="B813" s="2">
        <v>41313</v>
      </c>
      <c r="C813" s="3">
        <v>57856</v>
      </c>
      <c r="D813" s="4">
        <v>758.2538543971239</v>
      </c>
      <c r="E813" s="5">
        <v>144.81716808099287</v>
      </c>
    </row>
    <row r="814" spans="1:5" ht="15.75">
      <c r="A814" s="1">
        <f t="shared" si="12"/>
        <v>41316</v>
      </c>
      <c r="B814" s="2">
        <v>41316</v>
      </c>
      <c r="C814" s="3">
        <v>54447</v>
      </c>
      <c r="D814" s="4">
        <v>758.0645030947527</v>
      </c>
      <c r="E814" s="5">
        <v>143.96193902419463</v>
      </c>
    </row>
    <row r="815" spans="1:5" ht="15.75">
      <c r="A815" s="1">
        <f t="shared" si="12"/>
        <v>41317</v>
      </c>
      <c r="B815" s="2">
        <v>41317</v>
      </c>
      <c r="C815" s="3">
        <v>53936</v>
      </c>
      <c r="D815" s="4">
        <v>757.9110797982794</v>
      </c>
      <c r="E815" s="5">
        <v>143.54488572922048</v>
      </c>
    </row>
    <row r="816" spans="1:5" ht="15.75">
      <c r="A816" s="1">
        <f t="shared" si="12"/>
        <v>41318</v>
      </c>
      <c r="B816" s="2">
        <v>41318</v>
      </c>
      <c r="C816" s="3">
        <v>50328</v>
      </c>
      <c r="D816" s="4">
        <v>757.0165712923224</v>
      </c>
      <c r="E816" s="5">
        <v>142.41278019655567</v>
      </c>
    </row>
    <row r="817" spans="1:5" ht="15.75">
      <c r="A817" s="1">
        <f t="shared" si="12"/>
        <v>41319</v>
      </c>
      <c r="B817" s="2">
        <v>41319</v>
      </c>
      <c r="C817" s="3">
        <v>50105</v>
      </c>
      <c r="D817" s="4">
        <v>756.1478095998403</v>
      </c>
      <c r="E817" s="5">
        <v>142.03031330395774</v>
      </c>
    </row>
    <row r="818" spans="1:5" ht="15.75">
      <c r="A818" s="1">
        <f t="shared" si="12"/>
        <v>41320</v>
      </c>
      <c r="B818" s="2">
        <v>41320</v>
      </c>
      <c r="C818" s="3">
        <v>31286</v>
      </c>
      <c r="D818" s="4">
        <v>747.7913124081059</v>
      </c>
      <c r="E818" s="5">
        <v>140.83260618337818</v>
      </c>
    </row>
    <row r="819" spans="1:5" ht="15.75">
      <c r="A819" s="1">
        <f t="shared" si="12"/>
        <v>41323</v>
      </c>
      <c r="B819" s="2">
        <v>41323</v>
      </c>
      <c r="C819" s="3">
        <v>32680</v>
      </c>
      <c r="D819" s="4">
        <v>748.2989596083231</v>
      </c>
      <c r="E819" s="5">
        <v>141.03474464360414</v>
      </c>
    </row>
    <row r="820" spans="1:5" ht="15.75">
      <c r="A820" s="1">
        <f t="shared" si="12"/>
        <v>41324</v>
      </c>
      <c r="B820" s="2">
        <v>41324</v>
      </c>
      <c r="C820" s="3">
        <v>31545</v>
      </c>
      <c r="D820" s="4">
        <v>749.2915517514662</v>
      </c>
      <c r="E820" s="5">
        <v>141.01954149239802</v>
      </c>
    </row>
    <row r="821" spans="1:5" ht="15.75">
      <c r="A821" s="1">
        <f t="shared" si="12"/>
        <v>41325</v>
      </c>
      <c r="B821" s="2">
        <v>41325</v>
      </c>
      <c r="C821" s="3">
        <v>31264</v>
      </c>
      <c r="D821" s="4">
        <v>749.3681230808597</v>
      </c>
      <c r="E821" s="5">
        <v>141.1071157818266</v>
      </c>
    </row>
    <row r="822" spans="1:5" ht="15.75">
      <c r="A822" s="1">
        <f t="shared" si="12"/>
        <v>41326</v>
      </c>
      <c r="B822" s="2">
        <v>41326</v>
      </c>
      <c r="C822" s="3">
        <v>26770</v>
      </c>
      <c r="D822" s="4">
        <v>750.8175943220023</v>
      </c>
      <c r="E822" s="5">
        <v>140.61773220994252</v>
      </c>
    </row>
    <row r="823" spans="1:5" ht="15.75">
      <c r="A823" s="1">
        <f t="shared" si="12"/>
        <v>41327</v>
      </c>
      <c r="B823" s="2">
        <v>41327</v>
      </c>
      <c r="C823" s="3">
        <v>33389</v>
      </c>
      <c r="D823" s="4">
        <v>757.3157626763306</v>
      </c>
      <c r="E823" s="5">
        <v>139.1417835783225</v>
      </c>
    </row>
    <row r="824" spans="1:5" ht="15.75">
      <c r="A824" s="1">
        <f t="shared" si="12"/>
        <v>41330</v>
      </c>
      <c r="B824" s="2">
        <v>41330</v>
      </c>
      <c r="C824" s="3">
        <v>29240</v>
      </c>
      <c r="D824" s="4">
        <v>760.4990424076608</v>
      </c>
      <c r="E824" s="5">
        <v>138.3078286923879</v>
      </c>
    </row>
    <row r="825" spans="1:5" ht="15.75">
      <c r="A825" s="1">
        <f t="shared" si="12"/>
        <v>41331</v>
      </c>
      <c r="B825" s="2">
        <v>41331</v>
      </c>
      <c r="C825" s="3">
        <v>27540</v>
      </c>
      <c r="D825" s="4">
        <v>761.5884168482207</v>
      </c>
      <c r="E825" s="5">
        <v>138.21337852150822</v>
      </c>
    </row>
    <row r="826" spans="1:5" ht="15.75">
      <c r="A826" s="1">
        <f t="shared" si="12"/>
        <v>41332</v>
      </c>
      <c r="B826" s="2">
        <v>41332</v>
      </c>
      <c r="C826" s="3">
        <v>24272</v>
      </c>
      <c r="D826" s="4">
        <v>766.1025461437047</v>
      </c>
      <c r="E826" s="5">
        <v>138.1745436252991</v>
      </c>
    </row>
    <row r="827" spans="1:5" ht="15.75">
      <c r="A827" s="1">
        <f t="shared" si="12"/>
        <v>41333</v>
      </c>
      <c r="B827" s="2">
        <v>41333</v>
      </c>
      <c r="C827" s="3">
        <v>28222</v>
      </c>
      <c r="D827" s="4">
        <v>768.5395436184536</v>
      </c>
      <c r="E827" s="5">
        <v>138.8722116288419</v>
      </c>
    </row>
    <row r="828" spans="1:5" ht="15.75">
      <c r="A828" s="1">
        <f t="shared" si="12"/>
        <v>41334</v>
      </c>
      <c r="B828" s="2">
        <v>41334</v>
      </c>
      <c r="C828" s="3">
        <v>31085</v>
      </c>
      <c r="D828" s="4">
        <v>764.9941129161975</v>
      </c>
      <c r="E828" s="5">
        <v>139.7165842425261</v>
      </c>
    </row>
    <row r="829" spans="1:5" ht="15.75">
      <c r="A829" s="1">
        <f t="shared" si="12"/>
        <v>41337</v>
      </c>
      <c r="B829" s="2">
        <v>41337</v>
      </c>
      <c r="C829" s="3">
        <v>34467</v>
      </c>
      <c r="D829" s="4">
        <v>764.6685525285055</v>
      </c>
      <c r="E829" s="5">
        <v>139.90755563567546</v>
      </c>
    </row>
    <row r="830" spans="1:5" ht="15.75">
      <c r="A830" s="1">
        <f t="shared" si="12"/>
        <v>41338</v>
      </c>
      <c r="B830" s="2">
        <v>41338</v>
      </c>
      <c r="C830" s="3">
        <v>36009</v>
      </c>
      <c r="D830" s="4">
        <v>764.3659362937044</v>
      </c>
      <c r="E830" s="5">
        <v>139.8644398423793</v>
      </c>
    </row>
    <row r="831" spans="1:5" ht="15.75">
      <c r="A831" s="1">
        <f t="shared" si="12"/>
        <v>41339</v>
      </c>
      <c r="B831" s="2">
        <v>41339</v>
      </c>
      <c r="C831" s="3">
        <v>40586</v>
      </c>
      <c r="D831" s="4">
        <v>765.8232395407283</v>
      </c>
      <c r="E831" s="5">
        <v>139.22886159023594</v>
      </c>
    </row>
    <row r="832" spans="1:5" ht="15.75">
      <c r="A832" s="1">
        <f t="shared" si="12"/>
        <v>41340</v>
      </c>
      <c r="B832" s="2">
        <v>41340</v>
      </c>
      <c r="C832" s="3">
        <v>41724</v>
      </c>
      <c r="D832" s="4">
        <v>764.9524733966063</v>
      </c>
      <c r="E832" s="5">
        <v>138.6399077152818</v>
      </c>
    </row>
    <row r="833" spans="1:5" ht="15.75">
      <c r="A833" s="1">
        <f t="shared" si="12"/>
        <v>41341</v>
      </c>
      <c r="B833" s="2">
        <v>41341</v>
      </c>
      <c r="C833" s="3">
        <v>51484</v>
      </c>
      <c r="D833" s="4">
        <v>768.6468805842592</v>
      </c>
      <c r="E833" s="5">
        <v>137.76580893809054</v>
      </c>
    </row>
    <row r="834" spans="1:5" ht="15.75">
      <c r="A834" s="1">
        <f t="shared" si="12"/>
        <v>41344</v>
      </c>
      <c r="B834" s="2">
        <v>41344</v>
      </c>
      <c r="C834" s="3">
        <v>51387</v>
      </c>
      <c r="D834" s="4">
        <v>767.5784536945142</v>
      </c>
      <c r="E834" s="5">
        <v>137.36824774638714</v>
      </c>
    </row>
    <row r="835" spans="1:5" ht="15.75">
      <c r="A835" s="1">
        <f aca="true" t="shared" si="13" ref="A835:A898">B835</f>
        <v>41345</v>
      </c>
      <c r="B835" s="2">
        <v>41345</v>
      </c>
      <c r="C835" s="3">
        <v>52668</v>
      </c>
      <c r="D835" s="4">
        <v>766.3982873851295</v>
      </c>
      <c r="E835" s="5">
        <v>137.35775295100308</v>
      </c>
    </row>
    <row r="836" spans="1:5" ht="15.75">
      <c r="A836" s="1">
        <f t="shared" si="13"/>
        <v>41346</v>
      </c>
      <c r="B836" s="2">
        <v>41346</v>
      </c>
      <c r="C836" s="3">
        <v>55040</v>
      </c>
      <c r="D836" s="4">
        <v>764.3302143895348</v>
      </c>
      <c r="E836" s="5">
        <v>137.31202753992957</v>
      </c>
    </row>
    <row r="837" spans="1:5" ht="15.75">
      <c r="A837" s="1">
        <f t="shared" si="13"/>
        <v>41347</v>
      </c>
      <c r="B837" s="2">
        <v>41347</v>
      </c>
      <c r="C837" s="3">
        <v>56081</v>
      </c>
      <c r="D837" s="4">
        <v>762.7862734259375</v>
      </c>
      <c r="E837" s="5">
        <v>137.18744105432026</v>
      </c>
    </row>
    <row r="838" spans="1:5" ht="15.75">
      <c r="A838" s="1">
        <f t="shared" si="13"/>
        <v>41348</v>
      </c>
      <c r="B838" s="2">
        <v>41348</v>
      </c>
      <c r="C838" s="3">
        <v>45820</v>
      </c>
      <c r="D838" s="4">
        <v>756.0715408118725</v>
      </c>
      <c r="E838" s="5">
        <v>136.92741652661513</v>
      </c>
    </row>
    <row r="839" spans="1:5" ht="15.75">
      <c r="A839" s="1">
        <f t="shared" si="13"/>
        <v>41351</v>
      </c>
      <c r="B839" s="2">
        <v>41351</v>
      </c>
      <c r="C839" s="3">
        <v>47288</v>
      </c>
      <c r="D839" s="4">
        <v>755.8787430214853</v>
      </c>
      <c r="E839" s="5">
        <v>136.61556598487567</v>
      </c>
    </row>
    <row r="840" spans="1:5" ht="15.75">
      <c r="A840" s="1">
        <f t="shared" si="13"/>
        <v>41352</v>
      </c>
      <c r="B840" s="2">
        <v>41352</v>
      </c>
      <c r="C840" s="3">
        <v>46142</v>
      </c>
      <c r="D840" s="4">
        <v>756.3503099128776</v>
      </c>
      <c r="E840" s="5">
        <v>136.24463007481248</v>
      </c>
    </row>
    <row r="841" spans="1:5" ht="15.75">
      <c r="A841" s="1">
        <f t="shared" si="13"/>
        <v>41353</v>
      </c>
      <c r="B841" s="2">
        <v>41353</v>
      </c>
      <c r="C841" s="3">
        <v>41697</v>
      </c>
      <c r="D841" s="4">
        <v>755.7849005923688</v>
      </c>
      <c r="E841" s="5">
        <v>135.53741453399562</v>
      </c>
    </row>
    <row r="842" spans="1:5" ht="15.75">
      <c r="A842" s="1">
        <f t="shared" si="13"/>
        <v>41354</v>
      </c>
      <c r="B842" s="2">
        <v>41354</v>
      </c>
      <c r="C842" s="3">
        <v>36536</v>
      </c>
      <c r="D842" s="4">
        <v>756.3599189840157</v>
      </c>
      <c r="E842" s="5">
        <v>135.06081429152383</v>
      </c>
    </row>
    <row r="843" spans="1:5" ht="15.75">
      <c r="A843" s="1">
        <f t="shared" si="13"/>
        <v>41355</v>
      </c>
      <c r="B843" s="2">
        <v>41355</v>
      </c>
      <c r="C843" s="3">
        <v>34156</v>
      </c>
      <c r="D843" s="4">
        <v>759.5856950462584</v>
      </c>
      <c r="E843" s="5">
        <v>133.62060237063022</v>
      </c>
    </row>
    <row r="844" spans="1:5" ht="15.75">
      <c r="A844" s="1">
        <f t="shared" si="13"/>
        <v>41358</v>
      </c>
      <c r="B844" s="2">
        <v>41358</v>
      </c>
      <c r="C844" s="3">
        <v>28991</v>
      </c>
      <c r="D844" s="4">
        <v>760.5412024421372</v>
      </c>
      <c r="E844" s="5">
        <v>133.5808415509199</v>
      </c>
    </row>
    <row r="845" spans="1:5" ht="15.75">
      <c r="A845" s="1">
        <f t="shared" si="13"/>
        <v>41359</v>
      </c>
      <c r="B845" s="2">
        <v>41359</v>
      </c>
      <c r="C845" s="3">
        <v>27702</v>
      </c>
      <c r="D845" s="4">
        <v>760.8227925781532</v>
      </c>
      <c r="E845" s="5">
        <v>133.9547731175752</v>
      </c>
    </row>
    <row r="846" spans="1:5" ht="15.75">
      <c r="A846" s="1">
        <f t="shared" si="13"/>
        <v>41360</v>
      </c>
      <c r="B846" s="2">
        <v>41360</v>
      </c>
      <c r="C846" s="3">
        <v>26402</v>
      </c>
      <c r="D846" s="4">
        <v>759.5371562760397</v>
      </c>
      <c r="E846" s="5">
        <v>134.9584383153895</v>
      </c>
    </row>
    <row r="847" spans="1:5" ht="15.75">
      <c r="A847" s="1">
        <f t="shared" si="13"/>
        <v>41361</v>
      </c>
      <c r="B847" s="6">
        <v>41361</v>
      </c>
      <c r="C847" s="3">
        <v>27883</v>
      </c>
      <c r="D847" s="4">
        <v>757.4109672560342</v>
      </c>
      <c r="E847" s="5">
        <v>136.1226672457691</v>
      </c>
    </row>
    <row r="848" spans="1:5" ht="15.75">
      <c r="A848" s="1">
        <f t="shared" si="13"/>
        <v>41362</v>
      </c>
      <c r="B848" s="2">
        <v>41362</v>
      </c>
      <c r="C848" s="3">
        <v>26679</v>
      </c>
      <c r="D848" s="4">
        <v>759.9614303384684</v>
      </c>
      <c r="E848" s="5">
        <v>138.12670420548724</v>
      </c>
    </row>
    <row r="849" spans="1:5" ht="15.75">
      <c r="A849" s="1">
        <f t="shared" si="13"/>
        <v>41365</v>
      </c>
      <c r="B849" s="2">
        <v>41365</v>
      </c>
      <c r="C849" s="3">
        <v>28811</v>
      </c>
      <c r="D849" s="4">
        <v>760.2540696261844</v>
      </c>
      <c r="E849" s="5">
        <v>138.6930052324541</v>
      </c>
    </row>
    <row r="850" spans="1:5" ht="15.75">
      <c r="A850" s="1">
        <f t="shared" si="13"/>
        <v>41366</v>
      </c>
      <c r="B850" s="2">
        <v>41366</v>
      </c>
      <c r="C850" s="3">
        <v>30598</v>
      </c>
      <c r="D850" s="4">
        <v>758.9510425518008</v>
      </c>
      <c r="E850" s="5">
        <v>138.88381468285087</v>
      </c>
    </row>
    <row r="851" spans="1:5" ht="15.75">
      <c r="A851" s="1">
        <f t="shared" si="13"/>
        <v>41367</v>
      </c>
      <c r="B851" s="2">
        <v>41367</v>
      </c>
      <c r="C851" s="3">
        <v>32794</v>
      </c>
      <c r="D851" s="4">
        <v>759.6394767335488</v>
      </c>
      <c r="E851" s="5">
        <v>139.7902261206087</v>
      </c>
    </row>
    <row r="852" spans="1:5" ht="15.75">
      <c r="A852" s="1">
        <f t="shared" si="13"/>
        <v>41368</v>
      </c>
      <c r="B852" s="2">
        <v>41368</v>
      </c>
      <c r="C852" s="3">
        <v>35739</v>
      </c>
      <c r="D852" s="4">
        <v>761.9838831528582</v>
      </c>
      <c r="E852" s="5">
        <v>140.27399071118666</v>
      </c>
    </row>
    <row r="853" spans="1:5" ht="15.75">
      <c r="A853" s="1">
        <f t="shared" si="13"/>
        <v>41369</v>
      </c>
      <c r="B853" s="2">
        <v>41369</v>
      </c>
      <c r="C853" s="3">
        <v>40445</v>
      </c>
      <c r="D853" s="4">
        <v>765.3875386327111</v>
      </c>
      <c r="E853" s="5">
        <v>140.30162184938095</v>
      </c>
    </row>
    <row r="854" spans="1:5" ht="15.75">
      <c r="A854" s="1">
        <f t="shared" si="13"/>
        <v>41372</v>
      </c>
      <c r="B854" s="2">
        <v>41372</v>
      </c>
      <c r="C854" s="3">
        <v>43124</v>
      </c>
      <c r="D854" s="4">
        <v>764.3713477413969</v>
      </c>
      <c r="E854" s="5">
        <v>140.13340637962546</v>
      </c>
    </row>
    <row r="855" spans="1:5" ht="15.75">
      <c r="A855" s="1">
        <f t="shared" si="13"/>
        <v>41373</v>
      </c>
      <c r="B855" s="2">
        <v>41373</v>
      </c>
      <c r="C855" s="3">
        <v>42111</v>
      </c>
      <c r="D855" s="4">
        <v>765.4078744271093</v>
      </c>
      <c r="E855" s="5">
        <v>139.94891321664488</v>
      </c>
    </row>
    <row r="856" spans="1:5" ht="15.75">
      <c r="A856" s="1">
        <f t="shared" si="13"/>
        <v>41374</v>
      </c>
      <c r="B856" s="2">
        <v>41374</v>
      </c>
      <c r="C856" s="3">
        <v>38038</v>
      </c>
      <c r="D856" s="4">
        <v>766.6319470003681</v>
      </c>
      <c r="E856" s="5">
        <v>139.27753602619046</v>
      </c>
    </row>
    <row r="857" spans="1:5" ht="15.75">
      <c r="A857" s="1">
        <f t="shared" si="13"/>
        <v>41375</v>
      </c>
      <c r="B857" s="2">
        <v>41375</v>
      </c>
      <c r="C857" s="3">
        <v>33519</v>
      </c>
      <c r="D857" s="4">
        <v>767.8780393209821</v>
      </c>
      <c r="E857" s="5">
        <v>138.18053616441733</v>
      </c>
    </row>
    <row r="858" spans="1:5" ht="15.75">
      <c r="A858" s="1">
        <f t="shared" si="13"/>
        <v>41376</v>
      </c>
      <c r="B858" s="2">
        <v>41376</v>
      </c>
      <c r="C858" s="3">
        <v>23992</v>
      </c>
      <c r="D858" s="4">
        <v>762.4396048682894</v>
      </c>
      <c r="E858" s="5">
        <v>137.58721934201162</v>
      </c>
    </row>
    <row r="859" spans="1:5" ht="15.75">
      <c r="A859" s="1">
        <f t="shared" si="13"/>
        <v>41379</v>
      </c>
      <c r="B859" s="2">
        <v>41379</v>
      </c>
      <c r="C859" s="3">
        <v>21928</v>
      </c>
      <c r="D859" s="4">
        <v>764.0562750820868</v>
      </c>
      <c r="E859" s="5">
        <v>135.86170914908274</v>
      </c>
    </row>
    <row r="860" spans="1:5" ht="15.75">
      <c r="A860" s="1">
        <f t="shared" si="13"/>
        <v>41380</v>
      </c>
      <c r="B860" s="2">
        <v>41380</v>
      </c>
      <c r="C860" s="3">
        <v>21600</v>
      </c>
      <c r="D860" s="4">
        <v>764.7903703703704</v>
      </c>
      <c r="E860" s="5">
        <v>135.6108623156963</v>
      </c>
    </row>
    <row r="861" spans="1:5" ht="15.75">
      <c r="A861" s="1">
        <f t="shared" si="13"/>
        <v>41381</v>
      </c>
      <c r="B861" s="2">
        <v>41381</v>
      </c>
      <c r="C861" s="3">
        <v>22488</v>
      </c>
      <c r="D861" s="4">
        <v>765.385939167556</v>
      </c>
      <c r="E861" s="5">
        <v>134.85528417065328</v>
      </c>
    </row>
    <row r="862" spans="1:5" ht="15.75">
      <c r="A862" s="1">
        <f t="shared" si="13"/>
        <v>41382</v>
      </c>
      <c r="B862" s="2">
        <v>41382</v>
      </c>
      <c r="C862" s="3">
        <v>21835</v>
      </c>
      <c r="D862" s="4">
        <v>764.4649416075109</v>
      </c>
      <c r="E862" s="5">
        <v>134.5260624743741</v>
      </c>
    </row>
    <row r="863" spans="1:5" ht="15.75">
      <c r="A863" s="1">
        <f t="shared" si="13"/>
        <v>41383</v>
      </c>
      <c r="B863" s="2">
        <v>41383</v>
      </c>
      <c r="C863" s="3">
        <v>23194</v>
      </c>
      <c r="D863" s="4">
        <v>771.6729757695956</v>
      </c>
      <c r="E863" s="5">
        <v>132.41501907037156</v>
      </c>
    </row>
    <row r="864" spans="1:5" ht="15.75">
      <c r="A864" s="1">
        <f t="shared" si="13"/>
        <v>41386</v>
      </c>
      <c r="B864" s="2">
        <v>41386</v>
      </c>
      <c r="C864" s="3">
        <v>21556</v>
      </c>
      <c r="D864" s="4">
        <v>772.9579699387641</v>
      </c>
      <c r="E864" s="5">
        <v>132.39837285367884</v>
      </c>
    </row>
    <row r="865" spans="1:5" ht="15.75">
      <c r="A865" s="1">
        <f t="shared" si="13"/>
        <v>41387</v>
      </c>
      <c r="B865" s="2">
        <v>41387</v>
      </c>
      <c r="C865" s="3">
        <v>21312</v>
      </c>
      <c r="D865" s="4">
        <v>772.9121621621622</v>
      </c>
      <c r="E865" s="5">
        <v>132.48160952529776</v>
      </c>
    </row>
    <row r="866" spans="1:5" ht="15.75">
      <c r="A866" s="1">
        <f t="shared" si="13"/>
        <v>41388</v>
      </c>
      <c r="B866" s="2">
        <v>41388</v>
      </c>
      <c r="C866" s="3">
        <v>21799</v>
      </c>
      <c r="D866" s="4">
        <v>772.30212395064</v>
      </c>
      <c r="E866" s="5">
        <v>133.70989784213208</v>
      </c>
    </row>
    <row r="867" spans="1:5" ht="15.75">
      <c r="A867" s="1">
        <f t="shared" si="13"/>
        <v>41389</v>
      </c>
      <c r="B867" s="6">
        <v>41389</v>
      </c>
      <c r="C867" s="3">
        <v>22808</v>
      </c>
      <c r="D867" s="4">
        <v>773.7066818660119</v>
      </c>
      <c r="E867" s="5">
        <v>134.34742362680575</v>
      </c>
    </row>
    <row r="868" spans="1:5" ht="15.75">
      <c r="A868" s="1">
        <f t="shared" si="13"/>
        <v>41390</v>
      </c>
      <c r="B868" s="2">
        <v>41390</v>
      </c>
      <c r="C868" s="3">
        <v>24487</v>
      </c>
      <c r="D868" s="4">
        <v>771.4343529219586</v>
      </c>
      <c r="E868" s="5">
        <v>135.44293314073875</v>
      </c>
    </row>
    <row r="869" spans="1:5" ht="15.75">
      <c r="A869" s="1">
        <f t="shared" si="13"/>
        <v>41393</v>
      </c>
      <c r="B869" s="2">
        <v>41393</v>
      </c>
      <c r="C869" s="3">
        <v>23665</v>
      </c>
      <c r="D869" s="4">
        <v>773.0718783012888</v>
      </c>
      <c r="E869" s="5">
        <v>135.80274043091336</v>
      </c>
    </row>
    <row r="870" spans="1:5" ht="15.75">
      <c r="A870" s="1">
        <f t="shared" si="13"/>
        <v>41394</v>
      </c>
      <c r="B870" s="2">
        <v>41394</v>
      </c>
      <c r="C870" s="3">
        <v>23613</v>
      </c>
      <c r="D870" s="4">
        <v>772.0992250031762</v>
      </c>
      <c r="E870" s="5">
        <v>135.97371552005947</v>
      </c>
    </row>
    <row r="871" spans="1:5" ht="15.75">
      <c r="A871" s="1">
        <f t="shared" si="13"/>
        <v>41395</v>
      </c>
      <c r="B871" s="2">
        <v>41395</v>
      </c>
      <c r="C871" s="3">
        <v>22982</v>
      </c>
      <c r="D871" s="4">
        <v>772.4979984335567</v>
      </c>
      <c r="E871" s="5">
        <v>135.86847720348703</v>
      </c>
    </row>
    <row r="872" spans="1:5" ht="15.75">
      <c r="A872" s="1">
        <f t="shared" si="13"/>
        <v>41396</v>
      </c>
      <c r="B872" s="2">
        <v>41396</v>
      </c>
      <c r="C872" s="3">
        <v>21377</v>
      </c>
      <c r="D872" s="4">
        <v>771.6876081770126</v>
      </c>
      <c r="E872" s="5">
        <v>135.67414408649094</v>
      </c>
    </row>
    <row r="873" spans="1:5" ht="15.75">
      <c r="A873" s="1">
        <f t="shared" si="13"/>
        <v>41397</v>
      </c>
      <c r="B873" s="2">
        <v>41397</v>
      </c>
      <c r="C873" s="3">
        <v>25318</v>
      </c>
      <c r="D873" s="4">
        <v>773.575519393317</v>
      </c>
      <c r="E873" s="5">
        <v>135.9507066819207</v>
      </c>
    </row>
    <row r="874" spans="1:5" ht="15.75">
      <c r="A874" s="1">
        <f t="shared" si="13"/>
        <v>41400</v>
      </c>
      <c r="B874" s="2">
        <v>41400</v>
      </c>
      <c r="C874" s="3">
        <v>26221</v>
      </c>
      <c r="D874" s="4">
        <v>773.2247816635521</v>
      </c>
      <c r="E874" s="5">
        <v>135.81783327686728</v>
      </c>
    </row>
    <row r="875" spans="1:5" ht="15.75">
      <c r="A875" s="1">
        <f t="shared" si="13"/>
        <v>41401</v>
      </c>
      <c r="B875" s="2">
        <v>41401</v>
      </c>
      <c r="C875" s="3">
        <v>25589</v>
      </c>
      <c r="D875" s="4">
        <v>774.9592402985658</v>
      </c>
      <c r="E875" s="5">
        <v>135.670078443576</v>
      </c>
    </row>
    <row r="876" spans="1:5" ht="15.75">
      <c r="A876" s="1">
        <f t="shared" si="13"/>
        <v>41402</v>
      </c>
      <c r="B876" s="2">
        <v>41402</v>
      </c>
      <c r="C876" s="3">
        <v>27317</v>
      </c>
      <c r="D876" s="4">
        <v>773.5088772559212</v>
      </c>
      <c r="E876" s="5">
        <v>134.94230158227597</v>
      </c>
    </row>
    <row r="877" spans="1:5" ht="15.75">
      <c r="A877" s="1">
        <f t="shared" si="13"/>
        <v>41403</v>
      </c>
      <c r="B877" s="2">
        <v>41403</v>
      </c>
      <c r="C877" s="3">
        <v>26881</v>
      </c>
      <c r="D877" s="4">
        <v>774.5809679699416</v>
      </c>
      <c r="E877" s="5">
        <v>134.34712570139604</v>
      </c>
    </row>
    <row r="878" spans="1:5" ht="15.75">
      <c r="A878" s="1">
        <f t="shared" si="13"/>
        <v>41404</v>
      </c>
      <c r="B878" s="2">
        <v>41404</v>
      </c>
      <c r="C878" s="3">
        <v>21504</v>
      </c>
      <c r="D878" s="4">
        <v>764.4710751488095</v>
      </c>
      <c r="E878" s="5">
        <v>134.3362790037171</v>
      </c>
    </row>
    <row r="879" spans="1:5" ht="15.75">
      <c r="A879" s="1">
        <f t="shared" si="13"/>
        <v>41407</v>
      </c>
      <c r="B879" s="2">
        <v>41407</v>
      </c>
      <c r="C879" s="3">
        <v>22231</v>
      </c>
      <c r="D879" s="4">
        <v>763.8502091673789</v>
      </c>
      <c r="E879" s="5">
        <v>134.2468084719095</v>
      </c>
    </row>
    <row r="880" spans="1:5" ht="15.75">
      <c r="A880" s="1">
        <f t="shared" si="13"/>
        <v>41408</v>
      </c>
      <c r="B880" s="2">
        <v>41408</v>
      </c>
      <c r="C880" s="3">
        <v>23535</v>
      </c>
      <c r="D880" s="4">
        <v>763.1022307202039</v>
      </c>
      <c r="E880" s="5">
        <v>134.38726920477288</v>
      </c>
    </row>
    <row r="881" spans="1:5" ht="15.75">
      <c r="A881" s="1">
        <f t="shared" si="13"/>
        <v>41409</v>
      </c>
      <c r="B881" s="2">
        <v>41409</v>
      </c>
      <c r="C881" s="3">
        <v>20415</v>
      </c>
      <c r="D881" s="4">
        <v>763.4144011756061</v>
      </c>
      <c r="E881" s="5">
        <v>134.48663836721022</v>
      </c>
    </row>
    <row r="882" spans="1:5" ht="15.75">
      <c r="A882" s="1">
        <f t="shared" si="13"/>
        <v>41410</v>
      </c>
      <c r="B882" s="2">
        <v>41410</v>
      </c>
      <c r="C882" s="3">
        <v>21163</v>
      </c>
      <c r="D882" s="4">
        <v>758.3618107073667</v>
      </c>
      <c r="E882" s="5">
        <v>135.4015810216465</v>
      </c>
    </row>
    <row r="883" spans="1:5" ht="15.75">
      <c r="A883" s="1">
        <f t="shared" si="13"/>
        <v>41411</v>
      </c>
      <c r="B883" s="2">
        <v>41411</v>
      </c>
      <c r="C883" s="3">
        <v>31059</v>
      </c>
      <c r="D883" s="4">
        <v>773.2041276280627</v>
      </c>
      <c r="E883" s="5">
        <v>131.9791663225407</v>
      </c>
    </row>
    <row r="884" spans="1:5" ht="15.75">
      <c r="A884" s="1">
        <f t="shared" si="13"/>
        <v>41414</v>
      </c>
      <c r="B884" s="2">
        <v>41414</v>
      </c>
      <c r="C884" s="3">
        <v>30221</v>
      </c>
      <c r="D884" s="4">
        <v>772.9617815426359</v>
      </c>
      <c r="E884" s="5">
        <v>131.5349395869241</v>
      </c>
    </row>
    <row r="885" spans="1:5" ht="15.75">
      <c r="A885" s="1">
        <f t="shared" si="13"/>
        <v>41415</v>
      </c>
      <c r="B885" s="2">
        <v>41415</v>
      </c>
      <c r="C885" s="3">
        <v>29273</v>
      </c>
      <c r="D885" s="4">
        <v>773.6401803709904</v>
      </c>
      <c r="E885" s="5">
        <v>131.2575275762295</v>
      </c>
    </row>
    <row r="886" spans="1:5" ht="15.75">
      <c r="A886" s="1">
        <f t="shared" si="13"/>
        <v>41416</v>
      </c>
      <c r="B886" s="2">
        <v>41416</v>
      </c>
      <c r="C886" s="3">
        <v>29899</v>
      </c>
      <c r="D886" s="4">
        <v>774.1284323890432</v>
      </c>
      <c r="E886" s="5">
        <v>131.49983404711708</v>
      </c>
    </row>
    <row r="887" spans="1:5" ht="15.75">
      <c r="A887" s="1">
        <f t="shared" si="13"/>
        <v>41417</v>
      </c>
      <c r="B887" s="6">
        <v>41417</v>
      </c>
      <c r="C887" s="3">
        <v>30081</v>
      </c>
      <c r="D887" s="4">
        <v>776.5765433330009</v>
      </c>
      <c r="E887" s="5">
        <v>131.66589451314178</v>
      </c>
    </row>
    <row r="888" spans="1:5" ht="15.75">
      <c r="A888" s="1">
        <f t="shared" si="13"/>
        <v>41418</v>
      </c>
      <c r="B888" s="2">
        <v>41418</v>
      </c>
      <c r="C888" s="3">
        <v>23320</v>
      </c>
      <c r="D888" s="4">
        <v>779.0307890222984</v>
      </c>
      <c r="E888" s="5">
        <v>131.64171701620708</v>
      </c>
    </row>
    <row r="889" spans="1:5" ht="15.75">
      <c r="A889" s="1">
        <f t="shared" si="13"/>
        <v>41421</v>
      </c>
      <c r="B889" s="2">
        <v>41421</v>
      </c>
      <c r="C889" s="3">
        <v>20649</v>
      </c>
      <c r="D889" s="4">
        <v>780.673398227517</v>
      </c>
      <c r="E889" s="5">
        <v>132.1039137475671</v>
      </c>
    </row>
    <row r="890" spans="1:5" ht="15.75">
      <c r="A890" s="1">
        <f t="shared" si="13"/>
        <v>41422</v>
      </c>
      <c r="B890" s="2">
        <v>41422</v>
      </c>
      <c r="C890" s="3">
        <v>20359</v>
      </c>
      <c r="D890" s="4">
        <v>780.5094552777641</v>
      </c>
      <c r="E890" s="5">
        <v>132.2357182679949</v>
      </c>
    </row>
    <row r="891" spans="1:5" ht="15.75">
      <c r="A891" s="1">
        <f t="shared" si="13"/>
        <v>41423</v>
      </c>
      <c r="B891" s="2">
        <v>41423</v>
      </c>
      <c r="C891" s="3">
        <v>19526</v>
      </c>
      <c r="D891" s="4">
        <v>780.797398340674</v>
      </c>
      <c r="E891" s="5">
        <v>131.88076292368086</v>
      </c>
    </row>
    <row r="892" spans="1:5" ht="15.75">
      <c r="A892" s="1">
        <f t="shared" si="13"/>
        <v>41424</v>
      </c>
      <c r="B892" s="2">
        <v>41424</v>
      </c>
      <c r="C892" s="3">
        <v>17531</v>
      </c>
      <c r="D892" s="4">
        <v>783.782898864868</v>
      </c>
      <c r="E892" s="5">
        <v>130.81140166899337</v>
      </c>
    </row>
    <row r="893" spans="1:5" ht="15.75">
      <c r="A893" s="1">
        <f t="shared" si="13"/>
        <v>41425</v>
      </c>
      <c r="B893" s="2">
        <v>41425</v>
      </c>
      <c r="C893" s="3">
        <v>12387</v>
      </c>
      <c r="D893" s="4">
        <v>765.1112456607734</v>
      </c>
      <c r="E893" s="5">
        <v>133.14014025211256</v>
      </c>
    </row>
    <row r="894" spans="1:5" ht="15.75">
      <c r="A894" s="1">
        <f t="shared" si="13"/>
        <v>41428</v>
      </c>
      <c r="B894" s="2">
        <v>41428</v>
      </c>
      <c r="C894" s="3">
        <v>15863</v>
      </c>
      <c r="D894" s="4">
        <v>766.8031267729938</v>
      </c>
      <c r="E894" s="5">
        <v>132.8663131186493</v>
      </c>
    </row>
    <row r="895" spans="1:5" ht="15.75">
      <c r="A895" s="1">
        <f t="shared" si="13"/>
        <v>41429</v>
      </c>
      <c r="B895" s="2">
        <v>41429</v>
      </c>
      <c r="C895" s="3">
        <v>16429</v>
      </c>
      <c r="D895" s="4">
        <v>766.3079310974497</v>
      </c>
      <c r="E895" s="5">
        <v>132.9546494400609</v>
      </c>
    </row>
    <row r="896" spans="1:5" ht="15.75">
      <c r="A896" s="1">
        <f t="shared" si="13"/>
        <v>41430</v>
      </c>
      <c r="B896" s="2">
        <v>41430</v>
      </c>
      <c r="C896" s="3">
        <v>15572</v>
      </c>
      <c r="D896" s="4">
        <v>765.744605702543</v>
      </c>
      <c r="E896" s="5">
        <v>133.3966545819732</v>
      </c>
    </row>
    <row r="897" spans="1:5" ht="15.75">
      <c r="A897" s="1">
        <f t="shared" si="13"/>
        <v>41431</v>
      </c>
      <c r="B897" s="2">
        <v>41431</v>
      </c>
      <c r="C897" s="3">
        <v>15840</v>
      </c>
      <c r="D897" s="4">
        <v>764.2111111111111</v>
      </c>
      <c r="E897" s="5">
        <v>133.84086080549164</v>
      </c>
    </row>
    <row r="898" spans="1:5" ht="15.75">
      <c r="A898" s="1">
        <f t="shared" si="13"/>
        <v>41432</v>
      </c>
      <c r="B898" s="2">
        <v>41432</v>
      </c>
      <c r="C898" s="3">
        <v>23412</v>
      </c>
      <c r="D898" s="4">
        <v>768.5316931488126</v>
      </c>
      <c r="E898" s="5">
        <v>135.58498321723548</v>
      </c>
    </row>
    <row r="899" spans="1:5" ht="15.75">
      <c r="A899" s="1">
        <f aca="true" t="shared" si="14" ref="A899:A962">B899</f>
        <v>41435</v>
      </c>
      <c r="B899" s="2">
        <v>41435</v>
      </c>
      <c r="C899" s="3">
        <v>23930</v>
      </c>
      <c r="D899" s="4">
        <v>767.4488926034267</v>
      </c>
      <c r="E899" s="5">
        <v>135.8821680499462</v>
      </c>
    </row>
    <row r="900" spans="1:5" ht="15.75">
      <c r="A900" s="1">
        <f t="shared" si="14"/>
        <v>41436</v>
      </c>
      <c r="B900" s="2">
        <v>41436</v>
      </c>
      <c r="C900" s="3">
        <v>24613</v>
      </c>
      <c r="D900" s="4">
        <v>768.2638849388535</v>
      </c>
      <c r="E900" s="5">
        <v>135.82812969759453</v>
      </c>
    </row>
    <row r="901" spans="1:5" ht="15.75">
      <c r="A901" s="1">
        <f t="shared" si="14"/>
        <v>41437</v>
      </c>
      <c r="B901" s="2">
        <v>41437</v>
      </c>
      <c r="C901" s="3">
        <v>28394</v>
      </c>
      <c r="D901" s="4">
        <v>769.1316123124603</v>
      </c>
      <c r="E901" s="5">
        <v>136.00068665232854</v>
      </c>
    </row>
    <row r="902" spans="1:5" ht="15.75">
      <c r="A902" s="1">
        <f t="shared" si="14"/>
        <v>41438</v>
      </c>
      <c r="B902" s="2">
        <v>41438</v>
      </c>
      <c r="C902" s="3">
        <v>28774</v>
      </c>
      <c r="D902" s="4">
        <v>768.3444776534371</v>
      </c>
      <c r="E902" s="5">
        <v>136.1436154213993</v>
      </c>
    </row>
    <row r="903" spans="1:5" ht="15.75">
      <c r="A903" s="1">
        <f t="shared" si="14"/>
        <v>41439</v>
      </c>
      <c r="B903" s="2">
        <v>41439</v>
      </c>
      <c r="C903" s="3">
        <v>24330</v>
      </c>
      <c r="D903" s="4">
        <v>769.7751746814632</v>
      </c>
      <c r="E903" s="5">
        <v>136.3178373532928</v>
      </c>
    </row>
    <row r="904" spans="1:5" ht="15.75">
      <c r="A904" s="1">
        <f t="shared" si="14"/>
        <v>41442</v>
      </c>
      <c r="B904" s="2">
        <v>41442</v>
      </c>
      <c r="C904" s="3">
        <v>24014</v>
      </c>
      <c r="D904" s="4">
        <v>770.0166985924877</v>
      </c>
      <c r="E904" s="5">
        <v>136.4546009084006</v>
      </c>
    </row>
    <row r="905" spans="1:5" ht="15.75">
      <c r="A905" s="1">
        <f t="shared" si="14"/>
        <v>41443</v>
      </c>
      <c r="B905" s="2">
        <v>41443</v>
      </c>
      <c r="C905" s="3">
        <v>23230</v>
      </c>
      <c r="D905" s="4">
        <v>768.840680154972</v>
      </c>
      <c r="E905" s="5">
        <v>136.5452910507174</v>
      </c>
    </row>
    <row r="906" spans="1:5" ht="15.75">
      <c r="A906" s="1">
        <f t="shared" si="14"/>
        <v>41444</v>
      </c>
      <c r="B906" s="2">
        <v>41444</v>
      </c>
      <c r="C906" s="3">
        <v>20489</v>
      </c>
      <c r="D906" s="4">
        <v>765.3725413636586</v>
      </c>
      <c r="E906" s="5">
        <v>136.73407194479583</v>
      </c>
    </row>
    <row r="907" spans="1:5" ht="15.75">
      <c r="A907" s="1">
        <f t="shared" si="14"/>
        <v>41445</v>
      </c>
      <c r="B907" s="2">
        <v>41445</v>
      </c>
      <c r="C907" s="3">
        <v>19516</v>
      </c>
      <c r="D907" s="4">
        <v>765.1944558311129</v>
      </c>
      <c r="E907" s="5">
        <v>136.62464369220015</v>
      </c>
    </row>
    <row r="908" spans="1:5" ht="15.75">
      <c r="A908" s="1">
        <f t="shared" si="14"/>
        <v>41446</v>
      </c>
      <c r="B908" s="2">
        <v>41446</v>
      </c>
      <c r="C908" s="3">
        <v>20570</v>
      </c>
      <c r="D908" s="4">
        <v>758.919931939718</v>
      </c>
      <c r="E908" s="5">
        <v>136.75292907756034</v>
      </c>
    </row>
    <row r="909" spans="1:5" ht="15.75">
      <c r="A909" s="1">
        <f t="shared" si="14"/>
        <v>41449</v>
      </c>
      <c r="B909" s="2">
        <v>41449</v>
      </c>
      <c r="C909" s="3">
        <v>20377</v>
      </c>
      <c r="D909" s="4">
        <v>756.7560975609756</v>
      </c>
      <c r="E909" s="5">
        <v>137.21344189934138</v>
      </c>
    </row>
    <row r="910" spans="1:5" ht="15.75">
      <c r="A910" s="1">
        <f t="shared" si="14"/>
        <v>41450</v>
      </c>
      <c r="B910" s="2">
        <v>41450</v>
      </c>
      <c r="C910" s="3">
        <v>20131</v>
      </c>
      <c r="D910" s="4">
        <v>757.1811633798619</v>
      </c>
      <c r="E910" s="5">
        <v>137.25534013863845</v>
      </c>
    </row>
    <row r="911" spans="1:5" ht="15.75">
      <c r="A911" s="1">
        <f t="shared" si="14"/>
        <v>41451</v>
      </c>
      <c r="B911" s="2">
        <v>41451</v>
      </c>
      <c r="C911" s="3">
        <v>18654</v>
      </c>
      <c r="D911" s="4">
        <v>758.3578321003538</v>
      </c>
      <c r="E911" s="5">
        <v>137.41955353398217</v>
      </c>
    </row>
    <row r="912" spans="1:5" ht="15.75">
      <c r="A912" s="1">
        <f t="shared" si="14"/>
        <v>41452</v>
      </c>
      <c r="B912" s="2">
        <v>41452</v>
      </c>
      <c r="C912" s="3">
        <v>19578</v>
      </c>
      <c r="D912" s="4">
        <v>756.5863724588825</v>
      </c>
      <c r="E912" s="5">
        <v>137.73486751548427</v>
      </c>
    </row>
    <row r="913" spans="1:5" ht="15.75">
      <c r="A913" s="1">
        <f t="shared" si="14"/>
        <v>41453</v>
      </c>
      <c r="B913" s="2">
        <v>41453</v>
      </c>
      <c r="C913" s="3">
        <v>21633</v>
      </c>
      <c r="D913" s="4">
        <v>762.8166227522767</v>
      </c>
      <c r="E913" s="5">
        <v>139.20743763063558</v>
      </c>
    </row>
    <row r="914" spans="1:5" ht="15.75">
      <c r="A914" s="1">
        <f t="shared" si="14"/>
        <v>41456</v>
      </c>
      <c r="B914" s="2">
        <v>41456</v>
      </c>
      <c r="C914" s="3">
        <v>21267</v>
      </c>
      <c r="D914" s="4">
        <v>765.4654159025721</v>
      </c>
      <c r="E914" s="5">
        <v>140.07933079872154</v>
      </c>
    </row>
    <row r="915" spans="1:5" ht="15.75">
      <c r="A915" s="1">
        <f t="shared" si="14"/>
        <v>41457</v>
      </c>
      <c r="B915" s="2">
        <v>41457</v>
      </c>
      <c r="C915" s="3">
        <v>21230</v>
      </c>
      <c r="D915" s="4">
        <v>768.1504474799812</v>
      </c>
      <c r="E915" s="5">
        <v>140.43686872395193</v>
      </c>
    </row>
    <row r="916" spans="1:5" ht="15.75">
      <c r="A916" s="1">
        <f t="shared" si="14"/>
        <v>41458</v>
      </c>
      <c r="B916" s="2">
        <v>41458</v>
      </c>
      <c r="C916" s="3">
        <v>20528</v>
      </c>
      <c r="D916" s="4">
        <v>768.5279618082619</v>
      </c>
      <c r="E916" s="5">
        <v>140.65532014835884</v>
      </c>
    </row>
    <row r="917" spans="1:5" ht="15.75">
      <c r="A917" s="1">
        <f t="shared" si="14"/>
        <v>41459</v>
      </c>
      <c r="B917" s="2">
        <v>41459</v>
      </c>
      <c r="C917" s="3">
        <v>17964</v>
      </c>
      <c r="D917" s="4">
        <v>773.1791360498776</v>
      </c>
      <c r="E917" s="5">
        <v>140.61430898189192</v>
      </c>
    </row>
    <row r="918" spans="1:5" ht="15.75">
      <c r="A918" s="1">
        <f t="shared" si="14"/>
        <v>41460</v>
      </c>
      <c r="B918" s="2">
        <v>41460</v>
      </c>
      <c r="C918" s="3">
        <v>17673</v>
      </c>
      <c r="D918" s="4">
        <v>788.1256719289312</v>
      </c>
      <c r="E918" s="5">
        <v>142.28273678909034</v>
      </c>
    </row>
    <row r="919" spans="1:5" ht="15.75">
      <c r="A919" s="1">
        <f t="shared" si="14"/>
        <v>41463</v>
      </c>
      <c r="B919" s="2">
        <v>41463</v>
      </c>
      <c r="C919" s="3">
        <v>16580</v>
      </c>
      <c r="D919" s="4">
        <v>785.8720144752714</v>
      </c>
      <c r="E919" s="5">
        <v>142.52867861551996</v>
      </c>
    </row>
    <row r="920" spans="1:5" ht="15.75">
      <c r="A920" s="1">
        <f t="shared" si="14"/>
        <v>41464</v>
      </c>
      <c r="B920" s="2">
        <v>41464</v>
      </c>
      <c r="C920" s="3">
        <v>17023</v>
      </c>
      <c r="D920" s="4">
        <v>782.1360512248135</v>
      </c>
      <c r="E920" s="5">
        <v>142.25771922929195</v>
      </c>
    </row>
    <row r="921" spans="1:5" ht="15.75">
      <c r="A921" s="1">
        <f t="shared" si="14"/>
        <v>41465</v>
      </c>
      <c r="B921" s="2">
        <v>41465</v>
      </c>
      <c r="C921" s="3">
        <v>17920</v>
      </c>
      <c r="D921" s="4">
        <v>781.462890625</v>
      </c>
      <c r="E921" s="5">
        <v>142.12741834635776</v>
      </c>
    </row>
    <row r="922" spans="1:5" ht="15.75">
      <c r="A922" s="1">
        <f t="shared" si="14"/>
        <v>41466</v>
      </c>
      <c r="B922" s="2">
        <v>41466</v>
      </c>
      <c r="C922" s="3">
        <v>20648</v>
      </c>
      <c r="D922" s="4">
        <v>778.9283223556761</v>
      </c>
      <c r="E922" s="5">
        <v>142.40372635685983</v>
      </c>
    </row>
    <row r="923" spans="1:5" ht="15.75">
      <c r="A923" s="1">
        <f t="shared" si="14"/>
        <v>41467</v>
      </c>
      <c r="B923" s="2">
        <v>41467</v>
      </c>
      <c r="C923" s="3">
        <v>31000</v>
      </c>
      <c r="D923" s="4">
        <v>776.634935483871</v>
      </c>
      <c r="E923" s="5">
        <v>144.8003316549732</v>
      </c>
    </row>
    <row r="924" spans="1:5" ht="15.75">
      <c r="A924" s="1">
        <f t="shared" si="14"/>
        <v>41470</v>
      </c>
      <c r="B924" s="2">
        <v>41470</v>
      </c>
      <c r="C924" s="3">
        <v>34900</v>
      </c>
      <c r="D924" s="4">
        <v>773.0263896848138</v>
      </c>
      <c r="E924" s="5">
        <v>145.32958628167097</v>
      </c>
    </row>
    <row r="925" spans="1:5" ht="15.75">
      <c r="A925" s="1">
        <f t="shared" si="14"/>
        <v>41471</v>
      </c>
      <c r="B925" s="2">
        <v>41471</v>
      </c>
      <c r="C925" s="3">
        <v>35141</v>
      </c>
      <c r="D925" s="4">
        <v>772.6093452092997</v>
      </c>
      <c r="E925" s="5">
        <v>145.46984305714878</v>
      </c>
    </row>
    <row r="926" spans="1:5" ht="15.75">
      <c r="A926" s="1">
        <f t="shared" si="14"/>
        <v>41472</v>
      </c>
      <c r="B926" s="2">
        <v>41472</v>
      </c>
      <c r="C926" s="3">
        <v>35910</v>
      </c>
      <c r="D926" s="4">
        <v>772.8866054023948</v>
      </c>
      <c r="E926" s="5">
        <v>145.6466923994423</v>
      </c>
    </row>
    <row r="927" spans="1:5" ht="15.75">
      <c r="A927" s="1">
        <f t="shared" si="14"/>
        <v>41473</v>
      </c>
      <c r="B927" s="2">
        <v>41473</v>
      </c>
      <c r="C927" s="3">
        <v>35299</v>
      </c>
      <c r="D927" s="4">
        <v>772.9818125159353</v>
      </c>
      <c r="E927" s="5">
        <v>145.9933240757861</v>
      </c>
    </row>
    <row r="928" spans="1:5" ht="15.75">
      <c r="A928" s="1">
        <f t="shared" si="14"/>
        <v>41474</v>
      </c>
      <c r="B928" s="2">
        <v>41474</v>
      </c>
      <c r="C928" s="3">
        <v>22392</v>
      </c>
      <c r="D928" s="4">
        <v>769.8718738835298</v>
      </c>
      <c r="E928" s="5">
        <v>146.46944079782952</v>
      </c>
    </row>
    <row r="929" spans="1:5" ht="15.75">
      <c r="A929" s="1">
        <f t="shared" si="14"/>
        <v>41477</v>
      </c>
      <c r="B929" s="2">
        <v>41477</v>
      </c>
      <c r="C929" s="3">
        <v>19544</v>
      </c>
      <c r="D929" s="4">
        <v>776.1574396234138</v>
      </c>
      <c r="E929" s="5">
        <v>145.84437650687534</v>
      </c>
    </row>
    <row r="930" spans="1:5" ht="15.75">
      <c r="A930" s="1">
        <f t="shared" si="14"/>
        <v>41478</v>
      </c>
      <c r="B930" s="2">
        <v>41478</v>
      </c>
      <c r="C930" s="3">
        <v>18926</v>
      </c>
      <c r="D930" s="4">
        <v>777.7652964176266</v>
      </c>
      <c r="E930" s="5">
        <v>145.79314131005287</v>
      </c>
    </row>
    <row r="931" spans="1:5" ht="15.75">
      <c r="A931" s="1">
        <f t="shared" si="14"/>
        <v>41479</v>
      </c>
      <c r="B931" s="2">
        <v>41479</v>
      </c>
      <c r="C931" s="3">
        <v>19380</v>
      </c>
      <c r="D931" s="4">
        <v>778.6112487100103</v>
      </c>
      <c r="E931" s="5">
        <v>145.85809168317596</v>
      </c>
    </row>
    <row r="932" spans="1:5" ht="15.75">
      <c r="A932" s="1">
        <f t="shared" si="14"/>
        <v>41480</v>
      </c>
      <c r="B932" s="2">
        <v>41480</v>
      </c>
      <c r="C932" s="3">
        <v>20442</v>
      </c>
      <c r="D932" s="4">
        <v>779.1193131787496</v>
      </c>
      <c r="E932" s="5">
        <v>145.63064494360026</v>
      </c>
    </row>
    <row r="933" spans="1:5" ht="15.75">
      <c r="A933" s="1">
        <f t="shared" si="14"/>
        <v>41481</v>
      </c>
      <c r="B933" s="2">
        <v>41481</v>
      </c>
      <c r="C933" s="3">
        <v>26397</v>
      </c>
      <c r="D933" s="4">
        <v>769.7418646058264</v>
      </c>
      <c r="E933" s="5">
        <v>147.66717161815447</v>
      </c>
    </row>
    <row r="934" spans="1:5" ht="15.75">
      <c r="A934" s="1">
        <f t="shared" si="14"/>
        <v>41484</v>
      </c>
      <c r="B934" s="2">
        <v>41484</v>
      </c>
      <c r="C934" s="3">
        <v>24869</v>
      </c>
      <c r="D934" s="4">
        <v>771.0210301982388</v>
      </c>
      <c r="E934" s="5">
        <v>148.3097699212528</v>
      </c>
    </row>
    <row r="935" spans="1:5" ht="15.75">
      <c r="A935" s="1">
        <f t="shared" si="14"/>
        <v>41485</v>
      </c>
      <c r="B935" s="2">
        <v>41485</v>
      </c>
      <c r="C935" s="3">
        <v>25136</v>
      </c>
      <c r="D935" s="4">
        <v>771.2030155951624</v>
      </c>
      <c r="E935" s="5">
        <v>148.52135024789067</v>
      </c>
    </row>
    <row r="936" spans="1:5" ht="15.75">
      <c r="A936" s="1">
        <f t="shared" si="14"/>
        <v>41486</v>
      </c>
      <c r="B936" s="2">
        <v>41486</v>
      </c>
      <c r="C936" s="3">
        <v>26048</v>
      </c>
      <c r="D936" s="4">
        <v>770.2703854422605</v>
      </c>
      <c r="E936" s="5">
        <v>149.00529207257398</v>
      </c>
    </row>
    <row r="937" spans="1:5" ht="15.75">
      <c r="A937" s="1">
        <f t="shared" si="14"/>
        <v>41487</v>
      </c>
      <c r="B937" s="2">
        <v>41487</v>
      </c>
      <c r="C937" s="3">
        <v>25118</v>
      </c>
      <c r="D937" s="4">
        <v>770.6149374950235</v>
      </c>
      <c r="E937" s="5">
        <v>149.48644093557937</v>
      </c>
    </row>
    <row r="938" spans="1:5" ht="15.75">
      <c r="A938" s="1">
        <f t="shared" si="14"/>
        <v>41488</v>
      </c>
      <c r="B938" s="2">
        <v>41488</v>
      </c>
      <c r="C938" s="3">
        <v>21708</v>
      </c>
      <c r="D938" s="4">
        <v>774.2503685277317</v>
      </c>
      <c r="E938" s="5">
        <v>149.58807092721568</v>
      </c>
    </row>
    <row r="939" spans="1:5" ht="15.75">
      <c r="A939" s="1">
        <f t="shared" si="14"/>
        <v>41491</v>
      </c>
      <c r="B939" s="2">
        <v>41491</v>
      </c>
      <c r="C939" s="3">
        <v>22291</v>
      </c>
      <c r="D939" s="4">
        <v>771.7241936207438</v>
      </c>
      <c r="E939" s="5">
        <v>149.79226893654553</v>
      </c>
    </row>
    <row r="940" spans="1:5" ht="15.75">
      <c r="A940" s="1">
        <f t="shared" si="14"/>
        <v>41492</v>
      </c>
      <c r="B940" s="2">
        <v>41492</v>
      </c>
      <c r="C940" s="3">
        <v>21673</v>
      </c>
      <c r="D940" s="4">
        <v>772.0929728233285</v>
      </c>
      <c r="E940" s="5">
        <v>149.74304848857426</v>
      </c>
    </row>
    <row r="941" spans="1:5" ht="15.75">
      <c r="A941" s="1">
        <f t="shared" si="14"/>
        <v>41493</v>
      </c>
      <c r="B941" s="2">
        <v>41493</v>
      </c>
      <c r="C941" s="3">
        <v>20127</v>
      </c>
      <c r="D941" s="4">
        <v>772.0688130372137</v>
      </c>
      <c r="E941" s="5">
        <v>149.72228298092548</v>
      </c>
    </row>
    <row r="942" spans="1:5" ht="15.75">
      <c r="A942" s="1">
        <f t="shared" si="14"/>
        <v>41494</v>
      </c>
      <c r="B942" s="2">
        <v>41494</v>
      </c>
      <c r="C942" s="3">
        <v>20828</v>
      </c>
      <c r="D942" s="4">
        <v>770.6347705012483</v>
      </c>
      <c r="E942" s="5">
        <v>150.2395731784017</v>
      </c>
    </row>
    <row r="943" spans="1:5" ht="15.75">
      <c r="A943" s="1">
        <f t="shared" si="14"/>
        <v>41495</v>
      </c>
      <c r="B943" s="2">
        <v>41495</v>
      </c>
      <c r="C943" s="3">
        <v>18112</v>
      </c>
      <c r="D943" s="4">
        <v>767.0229129858657</v>
      </c>
      <c r="E943" s="5">
        <v>151.29679026878088</v>
      </c>
    </row>
    <row r="944" spans="1:5" ht="15.75">
      <c r="A944" s="1">
        <f t="shared" si="14"/>
        <v>41498</v>
      </c>
      <c r="B944" s="2">
        <v>41498</v>
      </c>
      <c r="C944" s="3">
        <v>17566</v>
      </c>
      <c r="D944" s="4">
        <v>768.5046681088467</v>
      </c>
      <c r="E944" s="5">
        <v>151.3188764353901</v>
      </c>
    </row>
    <row r="945" spans="1:5" ht="15.75">
      <c r="A945" s="1">
        <f t="shared" si="14"/>
        <v>41499</v>
      </c>
      <c r="B945" s="2">
        <v>41499</v>
      </c>
      <c r="C945" s="3">
        <v>19700</v>
      </c>
      <c r="D945" s="4">
        <v>767.3422842639594</v>
      </c>
      <c r="E945" s="5">
        <v>152.00784605682622</v>
      </c>
    </row>
    <row r="946" spans="1:5" ht="15.75">
      <c r="A946" s="1">
        <f t="shared" si="14"/>
        <v>41500</v>
      </c>
      <c r="B946" s="2">
        <v>41500</v>
      </c>
      <c r="C946" s="3">
        <v>19769</v>
      </c>
      <c r="D946" s="4">
        <v>767.3817593201477</v>
      </c>
      <c r="E946" s="5">
        <v>152.27745324009896</v>
      </c>
    </row>
    <row r="947" spans="1:5" ht="15.75">
      <c r="A947" s="1">
        <f t="shared" si="14"/>
        <v>41501</v>
      </c>
      <c r="B947" s="2">
        <v>41501</v>
      </c>
      <c r="C947" s="3">
        <v>20160</v>
      </c>
      <c r="D947" s="4">
        <v>769.4249503968254</v>
      </c>
      <c r="E947" s="5">
        <v>152.3554489634762</v>
      </c>
    </row>
    <row r="948" spans="1:5" ht="15.75">
      <c r="A948" s="1">
        <f t="shared" si="14"/>
        <v>41502</v>
      </c>
      <c r="B948" s="2">
        <v>41502</v>
      </c>
      <c r="C948" s="3">
        <v>16406</v>
      </c>
      <c r="D948" s="4">
        <v>763.9781787151043</v>
      </c>
      <c r="E948" s="5">
        <v>155.00698456480887</v>
      </c>
    </row>
    <row r="949" spans="1:5" ht="15.75">
      <c r="A949" s="1">
        <f t="shared" si="14"/>
        <v>41505</v>
      </c>
      <c r="B949" s="2">
        <v>41505</v>
      </c>
      <c r="C949" s="3">
        <v>18783</v>
      </c>
      <c r="D949" s="4">
        <v>764.4255976148645</v>
      </c>
      <c r="E949" s="5">
        <v>155.22305697313436</v>
      </c>
    </row>
    <row r="950" spans="1:5" ht="15.75">
      <c r="A950" s="1">
        <f t="shared" si="14"/>
        <v>41506</v>
      </c>
      <c r="B950" s="2">
        <v>41506</v>
      </c>
      <c r="C950" s="3">
        <v>17320</v>
      </c>
      <c r="D950" s="4">
        <v>765.5069861431871</v>
      </c>
      <c r="E950" s="5">
        <v>155.13088707532125</v>
      </c>
    </row>
    <row r="951" spans="1:5" ht="15.75">
      <c r="A951" s="1">
        <f t="shared" si="14"/>
        <v>41507</v>
      </c>
      <c r="B951" s="2">
        <v>41507</v>
      </c>
      <c r="C951" s="3">
        <v>19321</v>
      </c>
      <c r="D951" s="4">
        <v>764.1790797577765</v>
      </c>
      <c r="E951" s="5">
        <v>155.60062221497975</v>
      </c>
    </row>
    <row r="952" spans="1:5" ht="15.75">
      <c r="A952" s="1">
        <f t="shared" si="14"/>
        <v>41508</v>
      </c>
      <c r="B952" s="2">
        <v>41508</v>
      </c>
      <c r="C952" s="3">
        <v>19399</v>
      </c>
      <c r="D952" s="4">
        <v>764.7726686942626</v>
      </c>
      <c r="E952" s="5">
        <v>155.59088682092164</v>
      </c>
    </row>
    <row r="953" spans="1:5" ht="15.75">
      <c r="A953" s="1">
        <f t="shared" si="14"/>
        <v>41509</v>
      </c>
      <c r="B953" s="2">
        <v>41509</v>
      </c>
      <c r="C953" s="3">
        <v>24285</v>
      </c>
      <c r="D953" s="4">
        <v>770.3352275066914</v>
      </c>
      <c r="E953" s="5">
        <v>154.92539248907033</v>
      </c>
    </row>
    <row r="954" spans="1:5" ht="15.75">
      <c r="A954" s="1">
        <f t="shared" si="14"/>
        <v>41512</v>
      </c>
      <c r="B954" s="2">
        <v>41512</v>
      </c>
      <c r="C954" s="3">
        <v>23481</v>
      </c>
      <c r="D954" s="4">
        <v>768.097014607555</v>
      </c>
      <c r="E954" s="5">
        <v>155.00179044312483</v>
      </c>
    </row>
    <row r="955" spans="1:5" ht="15.75">
      <c r="A955" s="1">
        <f t="shared" si="14"/>
        <v>41513</v>
      </c>
      <c r="B955" s="2">
        <v>41513</v>
      </c>
      <c r="C955" s="3">
        <v>23974</v>
      </c>
      <c r="D955" s="4">
        <v>768.0667389672145</v>
      </c>
      <c r="E955" s="5">
        <v>154.93162345972812</v>
      </c>
    </row>
    <row r="956" spans="1:5" ht="15.75">
      <c r="A956" s="1">
        <f t="shared" si="14"/>
        <v>41514</v>
      </c>
      <c r="B956" s="2">
        <v>41514</v>
      </c>
      <c r="C956" s="3">
        <v>22940</v>
      </c>
      <c r="D956" s="4">
        <v>770.178160418483</v>
      </c>
      <c r="E956" s="5">
        <v>154.76044971138882</v>
      </c>
    </row>
    <row r="957" spans="1:5" ht="15.75">
      <c r="A957" s="1">
        <f t="shared" si="14"/>
        <v>41515</v>
      </c>
      <c r="B957" s="6">
        <v>41515</v>
      </c>
      <c r="C957" s="3">
        <v>23506</v>
      </c>
      <c r="D957" s="4">
        <v>770.3605462435123</v>
      </c>
      <c r="E957" s="5">
        <v>155.31837137810464</v>
      </c>
    </row>
    <row r="958" spans="1:5" ht="15.75">
      <c r="A958" s="1">
        <f t="shared" si="14"/>
        <v>41516</v>
      </c>
      <c r="B958" s="2">
        <v>41516</v>
      </c>
      <c r="C958" s="3">
        <v>19663</v>
      </c>
      <c r="D958" s="4">
        <v>768.8411229212226</v>
      </c>
      <c r="E958" s="5">
        <v>155.09741619356302</v>
      </c>
    </row>
    <row r="959" spans="1:5" ht="15.75">
      <c r="A959" s="1">
        <f t="shared" si="14"/>
        <v>41519</v>
      </c>
      <c r="B959" s="2">
        <v>41519</v>
      </c>
      <c r="C959" s="3">
        <v>18249</v>
      </c>
      <c r="D959" s="4">
        <v>771.8865143295523</v>
      </c>
      <c r="E959" s="5">
        <v>156.095218255767</v>
      </c>
    </row>
    <row r="960" spans="1:5" ht="15.75">
      <c r="A960" s="1">
        <f t="shared" si="14"/>
        <v>41520</v>
      </c>
      <c r="B960" s="2">
        <v>41520</v>
      </c>
      <c r="C960" s="3">
        <v>17770</v>
      </c>
      <c r="D960" s="4">
        <v>771.4137872819358</v>
      </c>
      <c r="E960" s="5">
        <v>156.00997651448353</v>
      </c>
    </row>
    <row r="961" spans="1:5" ht="15.75">
      <c r="A961" s="1">
        <f t="shared" si="14"/>
        <v>41521</v>
      </c>
      <c r="B961" s="2">
        <v>41521</v>
      </c>
      <c r="C961" s="3">
        <v>17183</v>
      </c>
      <c r="D961" s="4">
        <v>771.7501600419018</v>
      </c>
      <c r="E961" s="5">
        <v>156.07754932797968</v>
      </c>
    </row>
    <row r="962" spans="1:5" ht="15.75">
      <c r="A962" s="1">
        <f t="shared" si="14"/>
        <v>41522</v>
      </c>
      <c r="B962" s="2">
        <v>41522</v>
      </c>
      <c r="C962" s="3">
        <v>16624</v>
      </c>
      <c r="D962" s="4">
        <v>770.9208373435996</v>
      </c>
      <c r="E962" s="5">
        <v>156.36333889886444</v>
      </c>
    </row>
    <row r="963" spans="1:5" ht="15.75">
      <c r="A963" s="1">
        <f aca="true" t="shared" si="15" ref="A963:A1026">B963</f>
        <v>41523</v>
      </c>
      <c r="B963" s="2">
        <v>41523</v>
      </c>
      <c r="C963" s="3">
        <v>17847</v>
      </c>
      <c r="D963" s="4">
        <v>768.2925421639492</v>
      </c>
      <c r="E963" s="5">
        <v>156.9005264803817</v>
      </c>
    </row>
    <row r="964" spans="1:5" ht="15.75">
      <c r="A964" s="1">
        <f t="shared" si="15"/>
        <v>41526</v>
      </c>
      <c r="B964" s="2">
        <v>41526</v>
      </c>
      <c r="C964" s="3">
        <v>20402</v>
      </c>
      <c r="D964" s="4">
        <v>765.9194686795412</v>
      </c>
      <c r="E964" s="5">
        <v>156.10682131566875</v>
      </c>
    </row>
    <row r="965" spans="1:5" ht="15.75">
      <c r="A965" s="1">
        <f t="shared" si="15"/>
        <v>41527</v>
      </c>
      <c r="B965" s="2">
        <v>41527</v>
      </c>
      <c r="C965" s="3">
        <v>20557</v>
      </c>
      <c r="D965" s="4">
        <v>765.8435082940118</v>
      </c>
      <c r="E965" s="5">
        <v>156.0666783388261</v>
      </c>
    </row>
    <row r="966" spans="1:5" ht="15.75">
      <c r="A966" s="1">
        <f t="shared" si="15"/>
        <v>41528</v>
      </c>
      <c r="B966" s="2">
        <v>41528</v>
      </c>
      <c r="C966" s="3">
        <v>23425</v>
      </c>
      <c r="D966" s="4">
        <v>763.288537886873</v>
      </c>
      <c r="E966" s="5">
        <v>156.36081141400516</v>
      </c>
    </row>
    <row r="967" spans="1:5" ht="15.75">
      <c r="A967" s="1">
        <f t="shared" si="15"/>
        <v>41529</v>
      </c>
      <c r="B967" s="2">
        <v>41529</v>
      </c>
      <c r="C967" s="3">
        <v>22674</v>
      </c>
      <c r="D967" s="4">
        <v>761.0658022404516</v>
      </c>
      <c r="E967" s="5">
        <v>155.97023513818579</v>
      </c>
    </row>
    <row r="968" spans="1:5" ht="15.75">
      <c r="A968" s="1">
        <f t="shared" si="15"/>
        <v>41530</v>
      </c>
      <c r="B968" s="2">
        <v>41530</v>
      </c>
      <c r="C968" s="3">
        <v>25432</v>
      </c>
      <c r="D968" s="4">
        <v>760.0817474048442</v>
      </c>
      <c r="E968" s="5">
        <v>156.3264533504973</v>
      </c>
    </row>
    <row r="969" spans="1:5" ht="15.75">
      <c r="A969" s="1">
        <f t="shared" si="15"/>
        <v>41533</v>
      </c>
      <c r="B969" s="2">
        <v>41533</v>
      </c>
      <c r="C969" s="3">
        <v>23378</v>
      </c>
      <c r="D969" s="4">
        <v>759.4574813927625</v>
      </c>
      <c r="E969" s="5">
        <v>156.50340823618808</v>
      </c>
    </row>
    <row r="970" spans="1:5" ht="15.75">
      <c r="A970" s="1">
        <f t="shared" si="15"/>
        <v>41534</v>
      </c>
      <c r="B970" s="2">
        <v>41534</v>
      </c>
      <c r="C970" s="3">
        <v>23325</v>
      </c>
      <c r="D970" s="4">
        <v>758.3061950696678</v>
      </c>
      <c r="E970" s="5">
        <v>156.77958781380653</v>
      </c>
    </row>
    <row r="971" spans="1:5" ht="15.75">
      <c r="A971" s="1">
        <f t="shared" si="15"/>
        <v>41535</v>
      </c>
      <c r="B971" s="2">
        <v>41535</v>
      </c>
      <c r="C971" s="3">
        <v>22338</v>
      </c>
      <c r="D971" s="4">
        <v>759.506715014773</v>
      </c>
      <c r="E971" s="5">
        <v>156.76532577097032</v>
      </c>
    </row>
    <row r="972" spans="1:5" ht="15.75">
      <c r="A972" s="1">
        <f t="shared" si="15"/>
        <v>41536</v>
      </c>
      <c r="B972" s="2">
        <v>41536</v>
      </c>
      <c r="C972" s="3">
        <v>22542</v>
      </c>
      <c r="D972" s="4">
        <v>759.6246118356845</v>
      </c>
      <c r="E972" s="5">
        <v>156.89224802198248</v>
      </c>
    </row>
    <row r="973" spans="1:5" ht="15.75">
      <c r="A973" s="1">
        <f t="shared" si="15"/>
        <v>41537</v>
      </c>
      <c r="B973" s="2">
        <v>41537</v>
      </c>
      <c r="C973" s="3">
        <v>20791</v>
      </c>
      <c r="D973" s="4">
        <v>758.9932663171564</v>
      </c>
      <c r="E973" s="5">
        <v>156.91625156580426</v>
      </c>
    </row>
    <row r="974" spans="1:5" ht="15.75">
      <c r="A974" s="1">
        <f t="shared" si="15"/>
        <v>41540</v>
      </c>
      <c r="B974" s="2">
        <v>41540</v>
      </c>
      <c r="C974" s="3">
        <v>20731</v>
      </c>
      <c r="D974" s="4">
        <v>758.3297477208046</v>
      </c>
      <c r="E974" s="5">
        <v>157.10964937770237</v>
      </c>
    </row>
    <row r="975" spans="1:5" ht="15.75">
      <c r="A975" s="1">
        <f t="shared" si="15"/>
        <v>41541</v>
      </c>
      <c r="B975" s="2">
        <v>41541</v>
      </c>
      <c r="C975" s="3">
        <v>21578</v>
      </c>
      <c r="D975" s="4">
        <v>759.1780980628417</v>
      </c>
      <c r="E975" s="5">
        <v>157.4795319574558</v>
      </c>
    </row>
    <row r="976" spans="1:5" ht="15.75">
      <c r="A976" s="1">
        <f t="shared" si="15"/>
        <v>41542</v>
      </c>
      <c r="B976" s="2">
        <v>41542</v>
      </c>
      <c r="C976" s="3">
        <v>23722</v>
      </c>
      <c r="D976" s="4">
        <v>760.3893432256976</v>
      </c>
      <c r="E976" s="5">
        <v>158.78571231352376</v>
      </c>
    </row>
    <row r="977" spans="1:5" ht="15.75">
      <c r="A977" s="1">
        <f t="shared" si="15"/>
        <v>41543</v>
      </c>
      <c r="B977" s="6">
        <v>41543</v>
      </c>
      <c r="C977" s="3">
        <v>24634</v>
      </c>
      <c r="D977" s="4">
        <v>760.6227165705935</v>
      </c>
      <c r="E977" s="5">
        <v>159.3636273073109</v>
      </c>
    </row>
    <row r="978" spans="1:5" ht="15.75">
      <c r="A978" s="1">
        <f t="shared" si="15"/>
        <v>41544</v>
      </c>
      <c r="B978" s="2">
        <v>41544</v>
      </c>
      <c r="C978" s="3">
        <v>32111</v>
      </c>
      <c r="D978" s="4">
        <v>764.1494192021426</v>
      </c>
      <c r="E978" s="5">
        <v>159.63039301354712</v>
      </c>
    </row>
    <row r="979" spans="1:5" ht="15.75">
      <c r="A979" s="1">
        <f t="shared" si="15"/>
        <v>41547</v>
      </c>
      <c r="B979" s="2">
        <v>41547</v>
      </c>
      <c r="C979" s="3">
        <v>32643</v>
      </c>
      <c r="D979" s="4">
        <v>764.511196887541</v>
      </c>
      <c r="E979" s="5">
        <v>159.8918326715737</v>
      </c>
    </row>
    <row r="980" spans="1:5" ht="15.75">
      <c r="A980" s="1">
        <f t="shared" si="15"/>
        <v>41548</v>
      </c>
      <c r="B980" s="2">
        <v>41548</v>
      </c>
      <c r="C980" s="3">
        <v>31134</v>
      </c>
      <c r="D980" s="4">
        <v>765.2330892272114</v>
      </c>
      <c r="E980" s="5">
        <v>159.78528623973534</v>
      </c>
    </row>
    <row r="981" spans="1:5" ht="15.75">
      <c r="A981" s="1">
        <f t="shared" si="15"/>
        <v>41549</v>
      </c>
      <c r="B981" s="2">
        <v>41549</v>
      </c>
      <c r="C981" s="3">
        <v>25366</v>
      </c>
      <c r="D981" s="4">
        <v>764.3357644090515</v>
      </c>
      <c r="E981" s="5">
        <v>159.19209806963957</v>
      </c>
    </row>
    <row r="982" spans="1:5" ht="15.75">
      <c r="A982" s="1">
        <f t="shared" si="15"/>
        <v>41550</v>
      </c>
      <c r="B982" s="2">
        <v>41550</v>
      </c>
      <c r="C982" s="3">
        <v>23390</v>
      </c>
      <c r="D982" s="4">
        <v>765.5306968790081</v>
      </c>
      <c r="E982" s="5">
        <v>159.1377547580631</v>
      </c>
    </row>
    <row r="983" spans="1:5" ht="15.75">
      <c r="A983" s="1">
        <f t="shared" si="15"/>
        <v>41551</v>
      </c>
      <c r="B983" s="2">
        <v>41551</v>
      </c>
      <c r="C983" s="3">
        <v>9579</v>
      </c>
      <c r="D983" s="4">
        <v>750.8806764797996</v>
      </c>
      <c r="E983" s="5">
        <v>163.28214815577937</v>
      </c>
    </row>
    <row r="984" spans="1:5" ht="15.75">
      <c r="A984" s="1">
        <f t="shared" si="15"/>
        <v>41554</v>
      </c>
      <c r="B984" s="2">
        <v>41554</v>
      </c>
      <c r="C984" s="3">
        <v>7723</v>
      </c>
      <c r="D984" s="4">
        <v>754.5473261685873</v>
      </c>
      <c r="E984" s="5">
        <v>164.6661351083139</v>
      </c>
    </row>
    <row r="985" spans="1:5" ht="15.75">
      <c r="A985" s="1">
        <f t="shared" si="15"/>
        <v>41555</v>
      </c>
      <c r="B985" s="2">
        <v>41555</v>
      </c>
      <c r="C985" s="3">
        <v>8797</v>
      </c>
      <c r="D985" s="4">
        <v>753.3800159145163</v>
      </c>
      <c r="E985" s="5">
        <v>164.98326299844706</v>
      </c>
    </row>
    <row r="986" spans="1:5" ht="15.75">
      <c r="A986" s="1">
        <f t="shared" si="15"/>
        <v>41556</v>
      </c>
      <c r="B986" s="2">
        <v>41556</v>
      </c>
      <c r="C986" s="3">
        <v>8699</v>
      </c>
      <c r="D986" s="4">
        <v>753.0041384067134</v>
      </c>
      <c r="E986" s="5">
        <v>165.25349279271154</v>
      </c>
    </row>
    <row r="987" spans="1:5" ht="15.75">
      <c r="A987" s="1">
        <f t="shared" si="15"/>
        <v>41557</v>
      </c>
      <c r="B987" s="2">
        <v>41557</v>
      </c>
      <c r="C987" s="3">
        <v>9589</v>
      </c>
      <c r="D987" s="4">
        <v>749.7095630409844</v>
      </c>
      <c r="E987" s="5">
        <v>166.16604372395747</v>
      </c>
    </row>
    <row r="988" spans="1:5" ht="15.75">
      <c r="A988" s="1">
        <f t="shared" si="15"/>
        <v>41558</v>
      </c>
      <c r="B988" s="2">
        <v>41558</v>
      </c>
      <c r="C988" s="3">
        <v>7750</v>
      </c>
      <c r="D988" s="4">
        <v>749.433935483871</v>
      </c>
      <c r="E988" s="5">
        <v>166.30005932907986</v>
      </c>
    </row>
    <row r="989" spans="1:5" ht="15.75">
      <c r="A989" s="1">
        <f t="shared" si="15"/>
        <v>41561</v>
      </c>
      <c r="B989" s="2">
        <v>41561</v>
      </c>
      <c r="C989" s="3">
        <v>8582</v>
      </c>
      <c r="D989" s="4">
        <v>745.7752272197623</v>
      </c>
      <c r="E989" s="5">
        <v>166.25125926156244</v>
      </c>
    </row>
    <row r="990" spans="1:5" ht="15.75">
      <c r="A990" s="1">
        <f t="shared" si="15"/>
        <v>41562</v>
      </c>
      <c r="B990" s="2">
        <v>41562</v>
      </c>
      <c r="C990" s="3">
        <v>7901</v>
      </c>
      <c r="D990" s="4">
        <v>743.4441209973421</v>
      </c>
      <c r="E990" s="5">
        <v>166.05276915439558</v>
      </c>
    </row>
    <row r="991" spans="1:5" ht="15.75">
      <c r="A991" s="1">
        <f t="shared" si="15"/>
        <v>41563</v>
      </c>
      <c r="B991" s="2">
        <v>41563</v>
      </c>
      <c r="C991" s="3">
        <v>3265</v>
      </c>
      <c r="D991" s="4">
        <v>747.797549770291</v>
      </c>
      <c r="E991" s="5">
        <v>165.02776292524572</v>
      </c>
    </row>
    <row r="992" spans="1:5" ht="15.75">
      <c r="A992" s="1">
        <f t="shared" si="15"/>
        <v>41564</v>
      </c>
      <c r="B992" s="2">
        <v>41564</v>
      </c>
      <c r="C992" s="3">
        <v>9495</v>
      </c>
      <c r="D992" s="4">
        <v>743.6199052132702</v>
      </c>
      <c r="E992" s="5">
        <v>165.46166536579884</v>
      </c>
    </row>
    <row r="993" spans="1:5" ht="15.75">
      <c r="A993" s="1">
        <f t="shared" si="15"/>
        <v>41565</v>
      </c>
      <c r="B993" s="2">
        <v>41565</v>
      </c>
      <c r="C993" s="3">
        <v>15693</v>
      </c>
      <c r="D993" s="4">
        <v>755.9613840565858</v>
      </c>
      <c r="E993" s="5">
        <v>164.80777920599172</v>
      </c>
    </row>
    <row r="994" spans="1:5" ht="15.75">
      <c r="A994" s="1">
        <f t="shared" si="15"/>
        <v>41568</v>
      </c>
      <c r="B994" s="2">
        <v>41568</v>
      </c>
      <c r="C994" s="3">
        <v>19004</v>
      </c>
      <c r="D994" s="4">
        <v>748.2406861713323</v>
      </c>
      <c r="E994" s="5">
        <v>164.58764360178085</v>
      </c>
    </row>
    <row r="995" spans="1:5" ht="15.75">
      <c r="A995" s="1">
        <f t="shared" si="15"/>
        <v>41569</v>
      </c>
      <c r="B995" s="2">
        <v>41569</v>
      </c>
      <c r="C995" s="3">
        <v>20857</v>
      </c>
      <c r="D995" s="4">
        <v>748.7694778731361</v>
      </c>
      <c r="E995" s="5">
        <v>165.08385421030877</v>
      </c>
    </row>
    <row r="996" spans="1:5" ht="15.75">
      <c r="A996" s="1">
        <f t="shared" si="15"/>
        <v>41570</v>
      </c>
      <c r="B996" s="2">
        <v>41570</v>
      </c>
      <c r="C996" s="3">
        <v>23512</v>
      </c>
      <c r="D996" s="4">
        <v>746.6303164341613</v>
      </c>
      <c r="E996" s="5">
        <v>164.8361338210488</v>
      </c>
    </row>
    <row r="997" spans="1:5" ht="15.75">
      <c r="A997" s="1">
        <f t="shared" si="15"/>
        <v>41571</v>
      </c>
      <c r="B997" s="2">
        <v>41571</v>
      </c>
      <c r="C997" s="3">
        <v>25972</v>
      </c>
      <c r="D997" s="4">
        <v>743.0629139072847</v>
      </c>
      <c r="E997" s="5">
        <v>165.06552110671993</v>
      </c>
    </row>
    <row r="998" spans="1:5" ht="15.75">
      <c r="A998" s="1">
        <f t="shared" si="15"/>
        <v>41572</v>
      </c>
      <c r="B998" s="2">
        <v>41572</v>
      </c>
      <c r="C998" s="3">
        <v>27975</v>
      </c>
      <c r="D998" s="4">
        <v>736.5107059874888</v>
      </c>
      <c r="E998" s="5">
        <v>165.29043231017525</v>
      </c>
    </row>
    <row r="999" spans="1:5" ht="15.75">
      <c r="A999" s="1">
        <f t="shared" si="15"/>
        <v>41575</v>
      </c>
      <c r="B999" s="2">
        <v>41575</v>
      </c>
      <c r="C999" s="3">
        <v>28137</v>
      </c>
      <c r="D999" s="4">
        <v>737.796069232683</v>
      </c>
      <c r="E999" s="5">
        <v>165.3609622879656</v>
      </c>
    </row>
    <row r="1000" spans="1:5" ht="15.75">
      <c r="A1000" s="1">
        <f t="shared" si="15"/>
        <v>41576</v>
      </c>
      <c r="B1000" s="2">
        <v>41576</v>
      </c>
      <c r="C1000" s="3">
        <v>27167</v>
      </c>
      <c r="D1000" s="4">
        <v>735.738432657268</v>
      </c>
      <c r="E1000" s="5">
        <v>165.24473910593292</v>
      </c>
    </row>
    <row r="1001" spans="1:5" ht="15.75">
      <c r="A1001" s="1">
        <f t="shared" si="15"/>
        <v>41577</v>
      </c>
      <c r="B1001" s="2">
        <v>41577</v>
      </c>
      <c r="C1001" s="3">
        <v>26617</v>
      </c>
      <c r="D1001" s="4">
        <v>733.1851448322501</v>
      </c>
      <c r="E1001" s="5">
        <v>165.15918184958394</v>
      </c>
    </row>
    <row r="1002" spans="1:5" ht="15.75">
      <c r="A1002" s="1">
        <f t="shared" si="15"/>
        <v>41578</v>
      </c>
      <c r="B1002" s="6">
        <v>41578</v>
      </c>
      <c r="C1002" s="3">
        <v>25796</v>
      </c>
      <c r="D1002" s="4">
        <v>734.7547294154133</v>
      </c>
      <c r="E1002" s="5">
        <v>165.10714634367807</v>
      </c>
    </row>
    <row r="1003" spans="1:5" ht="15.75">
      <c r="A1003" s="1">
        <f t="shared" si="15"/>
        <v>41579</v>
      </c>
      <c r="B1003" s="2">
        <v>41579</v>
      </c>
      <c r="C1003" s="3">
        <v>25192</v>
      </c>
      <c r="D1003" s="4">
        <v>739.4046522705621</v>
      </c>
      <c r="E1003" s="5">
        <v>164.52255027115896</v>
      </c>
    </row>
    <row r="1004" spans="1:5" ht="15.75">
      <c r="A1004" s="1">
        <f t="shared" si="15"/>
        <v>41582</v>
      </c>
      <c r="B1004" s="2">
        <v>41582</v>
      </c>
      <c r="C1004" s="3">
        <v>24133</v>
      </c>
      <c r="D1004" s="4">
        <v>737.8276633655161</v>
      </c>
      <c r="E1004" s="5">
        <v>164.63310569108884</v>
      </c>
    </row>
    <row r="1005" spans="1:5" ht="15.75">
      <c r="A1005" s="1">
        <f t="shared" si="15"/>
        <v>41583</v>
      </c>
      <c r="B1005" s="2">
        <v>41583</v>
      </c>
      <c r="C1005" s="3">
        <v>24348</v>
      </c>
      <c r="D1005" s="4">
        <v>737.7749301790701</v>
      </c>
      <c r="E1005" s="5">
        <v>164.59203846845</v>
      </c>
    </row>
    <row r="1006" spans="1:5" ht="15.75">
      <c r="A1006" s="1">
        <f t="shared" si="15"/>
        <v>41584</v>
      </c>
      <c r="B1006" s="2">
        <v>41584</v>
      </c>
      <c r="C1006" s="3">
        <v>25221</v>
      </c>
      <c r="D1006" s="4">
        <v>735.8454462551049</v>
      </c>
      <c r="E1006" s="5">
        <v>165.31636083459895</v>
      </c>
    </row>
    <row r="1007" spans="1:5" ht="15.75">
      <c r="A1007" s="1">
        <f t="shared" si="15"/>
        <v>41585</v>
      </c>
      <c r="B1007" s="2">
        <v>41585</v>
      </c>
      <c r="C1007" s="3">
        <v>25407</v>
      </c>
      <c r="D1007" s="4">
        <v>731.8331955760224</v>
      </c>
      <c r="E1007" s="5">
        <v>165.5153944446518</v>
      </c>
    </row>
    <row r="1008" spans="1:5" ht="15.75">
      <c r="A1008" s="1">
        <f t="shared" si="15"/>
        <v>41586</v>
      </c>
      <c r="B1008" s="2">
        <v>41586</v>
      </c>
      <c r="C1008" s="3">
        <v>25693</v>
      </c>
      <c r="D1008" s="4">
        <v>729.4359942396761</v>
      </c>
      <c r="E1008" s="5">
        <v>165.4428753680555</v>
      </c>
    </row>
    <row r="1009" spans="1:5" ht="15.75">
      <c r="A1009" s="1">
        <f t="shared" si="15"/>
        <v>41589</v>
      </c>
      <c r="B1009" s="2">
        <v>41589</v>
      </c>
      <c r="C1009" s="3">
        <v>26159</v>
      </c>
      <c r="D1009" s="4">
        <v>730.8907832868229</v>
      </c>
      <c r="E1009" s="5">
        <v>165.41964979655188</v>
      </c>
    </row>
    <row r="1010" spans="1:5" ht="15.75">
      <c r="A1010" s="1">
        <f t="shared" si="15"/>
        <v>41590</v>
      </c>
      <c r="B1010" s="2">
        <v>41590</v>
      </c>
      <c r="C1010" s="3">
        <v>26399</v>
      </c>
      <c r="D1010" s="4">
        <v>729.8177961286412</v>
      </c>
      <c r="E1010" s="5">
        <v>165.4723941959239</v>
      </c>
    </row>
    <row r="1011" spans="1:5" ht="15.75">
      <c r="A1011" s="1">
        <f t="shared" si="15"/>
        <v>41591</v>
      </c>
      <c r="B1011" s="2">
        <v>41591</v>
      </c>
      <c r="C1011" s="3">
        <v>27411</v>
      </c>
      <c r="D1011" s="4">
        <v>729.9033599649775</v>
      </c>
      <c r="E1011" s="5">
        <v>165.2503378003348</v>
      </c>
    </row>
    <row r="1012" spans="1:5" ht="15.75">
      <c r="A1012" s="1">
        <f t="shared" si="15"/>
        <v>41592</v>
      </c>
      <c r="B1012" s="2">
        <v>41592</v>
      </c>
      <c r="C1012" s="3">
        <v>26895</v>
      </c>
      <c r="D1012" s="4">
        <v>730.3438929168991</v>
      </c>
      <c r="E1012" s="5">
        <v>164.95790756813798</v>
      </c>
    </row>
    <row r="1013" spans="1:5" ht="15.75">
      <c r="A1013" s="1">
        <f t="shared" si="15"/>
        <v>41593</v>
      </c>
      <c r="B1013" s="2">
        <v>41593</v>
      </c>
      <c r="C1013" s="3">
        <v>26515</v>
      </c>
      <c r="D1013" s="4">
        <v>730.2147840844805</v>
      </c>
      <c r="E1013" s="5">
        <v>165.43368290245996</v>
      </c>
    </row>
    <row r="1014" spans="1:5" ht="15.75">
      <c r="A1014" s="1">
        <f t="shared" si="15"/>
        <v>41596</v>
      </c>
      <c r="B1014" s="2">
        <v>41596</v>
      </c>
      <c r="C1014" s="3">
        <v>26448</v>
      </c>
      <c r="D1014" s="4">
        <v>729.7927631578947</v>
      </c>
      <c r="E1014" s="5">
        <v>165.22572937502093</v>
      </c>
    </row>
    <row r="1015" spans="1:5" ht="15.75">
      <c r="A1015" s="1">
        <f t="shared" si="15"/>
        <v>41597</v>
      </c>
      <c r="B1015" s="2">
        <v>41597</v>
      </c>
      <c r="C1015" s="3">
        <v>26143</v>
      </c>
      <c r="D1015" s="4">
        <v>730.6066251004092</v>
      </c>
      <c r="E1015" s="5">
        <v>165.01486929568298</v>
      </c>
    </row>
    <row r="1016" spans="1:5" ht="15.75">
      <c r="A1016" s="1">
        <f t="shared" si="15"/>
        <v>41598</v>
      </c>
      <c r="B1016" s="2">
        <v>41598</v>
      </c>
      <c r="C1016" s="3">
        <v>26863</v>
      </c>
      <c r="D1016" s="4">
        <v>731.6341436176153</v>
      </c>
      <c r="E1016" s="5">
        <v>164.81750439455035</v>
      </c>
    </row>
    <row r="1017" spans="1:5" ht="15.75">
      <c r="A1017" s="1">
        <f t="shared" si="15"/>
        <v>41599</v>
      </c>
      <c r="B1017" s="6">
        <v>41599</v>
      </c>
      <c r="C1017" s="3">
        <v>28196</v>
      </c>
      <c r="D1017" s="4">
        <v>731.6239537523053</v>
      </c>
      <c r="E1017" s="5">
        <v>164.85178838015793</v>
      </c>
    </row>
    <row r="1018" spans="1:5" ht="15.75">
      <c r="A1018" s="1">
        <f t="shared" si="15"/>
        <v>41600</v>
      </c>
      <c r="B1018" s="2">
        <v>41600</v>
      </c>
      <c r="C1018" s="3">
        <v>28954</v>
      </c>
      <c r="D1018" s="4">
        <v>733.1537611383574</v>
      </c>
      <c r="E1018" s="5">
        <v>164.52999921611982</v>
      </c>
    </row>
    <row r="1019" spans="1:5" ht="15.75">
      <c r="A1019" s="1">
        <f t="shared" si="15"/>
        <v>41603</v>
      </c>
      <c r="B1019" s="2">
        <v>41603</v>
      </c>
      <c r="C1019" s="3">
        <v>26835</v>
      </c>
      <c r="D1019" s="4">
        <v>736.5128004471771</v>
      </c>
      <c r="E1019" s="5">
        <v>164.208906670257</v>
      </c>
    </row>
    <row r="1020" spans="1:5" ht="15.75">
      <c r="A1020" s="1">
        <f t="shared" si="15"/>
        <v>41604</v>
      </c>
      <c r="B1020" s="2">
        <v>41604</v>
      </c>
      <c r="C1020" s="3">
        <v>27294</v>
      </c>
      <c r="D1020" s="4">
        <v>738.3924672089104</v>
      </c>
      <c r="E1020" s="5">
        <v>165.09916216608337</v>
      </c>
    </row>
    <row r="1021" spans="1:5" ht="15.75">
      <c r="A1021" s="1">
        <f t="shared" si="15"/>
        <v>41605</v>
      </c>
      <c r="B1021" s="2">
        <v>41605</v>
      </c>
      <c r="C1021" s="3">
        <v>20384</v>
      </c>
      <c r="D1021" s="4">
        <v>742.3244701726844</v>
      </c>
      <c r="E1021" s="5">
        <v>164.92678434821778</v>
      </c>
    </row>
    <row r="1022" spans="1:5" ht="15.75">
      <c r="A1022" s="1">
        <f t="shared" si="15"/>
        <v>41606</v>
      </c>
      <c r="B1022" s="2">
        <v>41606</v>
      </c>
      <c r="C1022" s="3">
        <v>14884</v>
      </c>
      <c r="D1022" s="4">
        <v>750.9316715936576</v>
      </c>
      <c r="E1022" s="5">
        <v>164.62946581184153</v>
      </c>
    </row>
    <row r="1023" spans="1:5" ht="15.75">
      <c r="A1023" s="1">
        <f t="shared" si="15"/>
        <v>41607</v>
      </c>
      <c r="B1023" s="2">
        <v>41607</v>
      </c>
      <c r="C1023" s="3">
        <v>13204</v>
      </c>
      <c r="D1023" s="4">
        <v>746.9551651014845</v>
      </c>
      <c r="E1023" s="5">
        <v>165.88117790736015</v>
      </c>
    </row>
    <row r="1024" spans="1:5" ht="15.75">
      <c r="A1024" s="1">
        <f t="shared" si="15"/>
        <v>41610</v>
      </c>
      <c r="B1024" s="2">
        <v>41610</v>
      </c>
      <c r="C1024" s="3">
        <v>15687</v>
      </c>
      <c r="D1024" s="4">
        <v>738.7348122649328</v>
      </c>
      <c r="E1024" s="5">
        <v>166.5275472520983</v>
      </c>
    </row>
    <row r="1025" spans="1:5" ht="15.75">
      <c r="A1025" s="1">
        <f t="shared" si="15"/>
        <v>41611</v>
      </c>
      <c r="B1025" s="2">
        <v>41611</v>
      </c>
      <c r="C1025" s="3">
        <v>18263</v>
      </c>
      <c r="D1025" s="4">
        <v>735.2116300717297</v>
      </c>
      <c r="E1025" s="5">
        <v>165.3551486888153</v>
      </c>
    </row>
    <row r="1026" spans="1:5" ht="15.75">
      <c r="A1026" s="1">
        <f t="shared" si="15"/>
        <v>41612</v>
      </c>
      <c r="B1026" s="2">
        <v>41612</v>
      </c>
      <c r="C1026" s="3">
        <v>25462</v>
      </c>
      <c r="D1026" s="4">
        <v>737.7846594925771</v>
      </c>
      <c r="E1026" s="5">
        <v>165.2163599213073</v>
      </c>
    </row>
    <row r="1027" spans="1:5" ht="15.75">
      <c r="A1027" s="1">
        <f aca="true" t="shared" si="16" ref="A1027:A1090">B1027</f>
        <v>41613</v>
      </c>
      <c r="B1027" s="2">
        <v>41613</v>
      </c>
      <c r="C1027" s="3">
        <v>32542</v>
      </c>
      <c r="D1027" s="4">
        <v>737.2634441644644</v>
      </c>
      <c r="E1027" s="5">
        <v>165.79833407281512</v>
      </c>
    </row>
    <row r="1028" spans="1:5" ht="15.75">
      <c r="A1028" s="1">
        <f t="shared" si="16"/>
        <v>41614</v>
      </c>
      <c r="B1028" s="2">
        <v>41614</v>
      </c>
      <c r="C1028" s="3">
        <v>38555</v>
      </c>
      <c r="D1028" s="4">
        <v>736.7604720529114</v>
      </c>
      <c r="E1028" s="5">
        <v>165.7497139260292</v>
      </c>
    </row>
    <row r="1029" spans="1:5" ht="15.75">
      <c r="A1029" s="1">
        <f t="shared" si="16"/>
        <v>41617</v>
      </c>
      <c r="B1029" s="2">
        <v>41617</v>
      </c>
      <c r="C1029" s="3">
        <v>36116</v>
      </c>
      <c r="D1029" s="4">
        <v>738.3311828552443</v>
      </c>
      <c r="E1029" s="5">
        <v>166.24088590759118</v>
      </c>
    </row>
    <row r="1030" spans="1:5" ht="15.75">
      <c r="A1030" s="1">
        <f t="shared" si="16"/>
        <v>41618</v>
      </c>
      <c r="B1030" s="2">
        <v>41618</v>
      </c>
      <c r="C1030" s="3">
        <v>32356</v>
      </c>
      <c r="D1030" s="4">
        <v>739.8927865001855</v>
      </c>
      <c r="E1030" s="5">
        <v>166.3319669601939</v>
      </c>
    </row>
    <row r="1031" spans="1:5" ht="15.75">
      <c r="A1031" s="1">
        <f t="shared" si="16"/>
        <v>41619</v>
      </c>
      <c r="B1031" s="2">
        <v>41619</v>
      </c>
      <c r="C1031" s="3">
        <v>31548</v>
      </c>
      <c r="D1031" s="4">
        <v>735.7098706732598</v>
      </c>
      <c r="E1031" s="5">
        <v>167.5134421007166</v>
      </c>
    </row>
    <row r="1032" spans="1:5" ht="15.75">
      <c r="A1032" s="1">
        <f t="shared" si="16"/>
        <v>41620</v>
      </c>
      <c r="B1032" s="2">
        <v>41620</v>
      </c>
      <c r="C1032" s="3">
        <v>31402</v>
      </c>
      <c r="D1032" s="4">
        <v>734.8869180306987</v>
      </c>
      <c r="E1032" s="5">
        <v>167.79456645014005</v>
      </c>
    </row>
    <row r="1033" spans="1:5" ht="15.75">
      <c r="A1033" s="1">
        <f t="shared" si="16"/>
        <v>41621</v>
      </c>
      <c r="B1033" s="2">
        <v>41621</v>
      </c>
      <c r="C1033" s="3">
        <v>30875</v>
      </c>
      <c r="D1033" s="4">
        <v>737.1406315789474</v>
      </c>
      <c r="E1033" s="5">
        <v>168.31548895333262</v>
      </c>
    </row>
    <row r="1034" spans="1:5" ht="15.75">
      <c r="A1034" s="1">
        <f t="shared" si="16"/>
        <v>41624</v>
      </c>
      <c r="B1034" s="2">
        <v>41624</v>
      </c>
      <c r="C1034" s="3">
        <v>34567</v>
      </c>
      <c r="D1034" s="4">
        <v>734.8024705644111</v>
      </c>
      <c r="E1034" s="5">
        <v>167.62334102390963</v>
      </c>
    </row>
    <row r="1035" spans="1:5" ht="15.75">
      <c r="A1035" s="1">
        <f t="shared" si="16"/>
        <v>41625</v>
      </c>
      <c r="B1035" s="2">
        <v>41625</v>
      </c>
      <c r="C1035" s="3">
        <v>37187</v>
      </c>
      <c r="D1035" s="4">
        <v>734.7846559281469</v>
      </c>
      <c r="E1035" s="5">
        <v>167.38314224479723</v>
      </c>
    </row>
    <row r="1036" spans="1:5" ht="15.75">
      <c r="A1036" s="1">
        <f t="shared" si="16"/>
        <v>41626</v>
      </c>
      <c r="B1036" s="2">
        <v>41626</v>
      </c>
      <c r="C1036" s="3">
        <v>37994</v>
      </c>
      <c r="D1036" s="4">
        <v>738.7164025898826</v>
      </c>
      <c r="E1036" s="5">
        <v>166.90044791796828</v>
      </c>
    </row>
    <row r="1037" spans="1:5" ht="15.75">
      <c r="A1037" s="1">
        <f t="shared" si="16"/>
        <v>41627</v>
      </c>
      <c r="B1037" s="2">
        <v>41627</v>
      </c>
      <c r="C1037" s="3">
        <v>38453</v>
      </c>
      <c r="D1037" s="4">
        <v>740.1476867864666</v>
      </c>
      <c r="E1037" s="5">
        <v>166.53134219688565</v>
      </c>
    </row>
    <row r="1038" spans="1:5" ht="15.75">
      <c r="A1038" s="1">
        <f t="shared" si="16"/>
        <v>41628</v>
      </c>
      <c r="B1038" s="2">
        <v>41628</v>
      </c>
      <c r="C1038" s="3">
        <v>37193</v>
      </c>
      <c r="D1038" s="4">
        <v>744.7574005861318</v>
      </c>
      <c r="E1038" s="5">
        <v>165.76271485870527</v>
      </c>
    </row>
    <row r="1039" spans="1:5" ht="15.75">
      <c r="A1039" s="1">
        <f t="shared" si="16"/>
        <v>41631</v>
      </c>
      <c r="B1039" s="2">
        <v>41631</v>
      </c>
      <c r="C1039" s="3">
        <v>30406</v>
      </c>
      <c r="D1039" s="4">
        <v>749.6399394856278</v>
      </c>
      <c r="E1039" s="5">
        <v>165.73288114156142</v>
      </c>
    </row>
    <row r="1040" spans="1:5" ht="15.75">
      <c r="A1040" s="1">
        <f t="shared" si="16"/>
        <v>41632</v>
      </c>
      <c r="B1040" s="2">
        <v>41632</v>
      </c>
      <c r="C1040" s="3">
        <v>26466</v>
      </c>
      <c r="D1040" s="4">
        <v>751.902969848107</v>
      </c>
      <c r="E1040" s="5">
        <v>165.86692085081586</v>
      </c>
    </row>
    <row r="1041" spans="1:5" ht="15.75">
      <c r="A1041" s="1">
        <f t="shared" si="16"/>
        <v>41633</v>
      </c>
      <c r="B1041" s="2">
        <v>41633</v>
      </c>
      <c r="C1041" s="3">
        <v>19215</v>
      </c>
      <c r="D1041" s="4">
        <v>754.2141035649232</v>
      </c>
      <c r="E1041" s="5">
        <v>165.25849859483264</v>
      </c>
    </row>
    <row r="1042" spans="1:5" ht="15.75">
      <c r="A1042" s="1">
        <f t="shared" si="16"/>
        <v>41634</v>
      </c>
      <c r="B1042" s="2">
        <v>41634</v>
      </c>
      <c r="C1042" s="3">
        <v>11822</v>
      </c>
      <c r="D1042" s="4">
        <v>763.391811876163</v>
      </c>
      <c r="E1042" s="5">
        <v>164.1424244444597</v>
      </c>
    </row>
    <row r="1043" spans="1:5" ht="15.75">
      <c r="A1043" s="1">
        <f t="shared" si="16"/>
        <v>41635</v>
      </c>
      <c r="B1043" s="2">
        <v>41635</v>
      </c>
      <c r="C1043" s="3">
        <v>2282</v>
      </c>
      <c r="D1043" s="4">
        <v>757.1305872042068</v>
      </c>
      <c r="E1043" s="5">
        <v>164.66825084559767</v>
      </c>
    </row>
    <row r="1044" spans="1:5" ht="15.75">
      <c r="A1044" s="1">
        <f t="shared" si="16"/>
        <v>41638</v>
      </c>
      <c r="B1044" s="2">
        <v>41638</v>
      </c>
      <c r="C1044" s="3">
        <v>3304</v>
      </c>
      <c r="D1044" s="4">
        <v>751.2515133171913</v>
      </c>
      <c r="E1044" s="5">
        <v>166.30646897126866</v>
      </c>
    </row>
    <row r="1045" spans="1:5" ht="15.75">
      <c r="A1045" s="1">
        <f t="shared" si="16"/>
        <v>41639</v>
      </c>
      <c r="B1045" s="2">
        <v>41639</v>
      </c>
      <c r="C1045" s="3">
        <v>3304</v>
      </c>
      <c r="D1045" s="4">
        <v>751.2515133171913</v>
      </c>
      <c r="E1045" s="5">
        <v>166.30646897126866</v>
      </c>
    </row>
    <row r="1046" spans="1:5" ht="15.75">
      <c r="A1046" s="1">
        <f t="shared" si="16"/>
        <v>41640</v>
      </c>
      <c r="B1046" s="2">
        <v>41640</v>
      </c>
      <c r="C1046" s="3">
        <v>4484</v>
      </c>
      <c r="D1046" s="4">
        <v>745.3481266726137</v>
      </c>
      <c r="E1046" s="5">
        <v>168.04743834266714</v>
      </c>
    </row>
    <row r="1047" spans="1:5" ht="15.75">
      <c r="A1047" s="1">
        <f t="shared" si="16"/>
        <v>41641</v>
      </c>
      <c r="B1047" s="2">
        <v>41641</v>
      </c>
      <c r="C1047" s="3">
        <v>10496</v>
      </c>
      <c r="D1047" s="4">
        <v>747.1626333841464</v>
      </c>
      <c r="E1047" s="5">
        <v>169.46793468914856</v>
      </c>
    </row>
    <row r="1048" spans="1:5" ht="15.75">
      <c r="A1048" s="1">
        <f t="shared" si="16"/>
        <v>41642</v>
      </c>
      <c r="B1048" s="2">
        <v>41642</v>
      </c>
      <c r="C1048" s="3">
        <v>20805</v>
      </c>
      <c r="D1048" s="4">
        <v>747.8013458303293</v>
      </c>
      <c r="E1048" s="5">
        <v>170.53819621304964</v>
      </c>
    </row>
    <row r="1049" spans="1:5" ht="15.75">
      <c r="A1049" s="1">
        <f t="shared" si="16"/>
        <v>41645</v>
      </c>
      <c r="B1049" s="2">
        <v>41645</v>
      </c>
      <c r="C1049" s="3">
        <v>27670</v>
      </c>
      <c r="D1049" s="4">
        <v>746.1729671123961</v>
      </c>
      <c r="E1049" s="5">
        <v>170.87305577003795</v>
      </c>
    </row>
    <row r="1050" spans="1:5" ht="15.75">
      <c r="A1050" s="1">
        <f t="shared" si="16"/>
        <v>41646</v>
      </c>
      <c r="B1050" s="2">
        <v>41646</v>
      </c>
      <c r="C1050" s="3">
        <v>32154</v>
      </c>
      <c r="D1050" s="4">
        <v>745.3491323008024</v>
      </c>
      <c r="E1050" s="5">
        <v>171.03903498904862</v>
      </c>
    </row>
    <row r="1051" spans="1:5" ht="15.75">
      <c r="A1051" s="1">
        <f t="shared" si="16"/>
        <v>41647</v>
      </c>
      <c r="B1051" s="2">
        <v>41647</v>
      </c>
      <c r="C1051" s="3">
        <v>44469</v>
      </c>
      <c r="D1051" s="4">
        <v>746.0291438979964</v>
      </c>
      <c r="E1051" s="5">
        <v>171.29654775152622</v>
      </c>
    </row>
    <row r="1052" spans="1:5" ht="15.75">
      <c r="A1052" s="1">
        <f t="shared" si="16"/>
        <v>41648</v>
      </c>
      <c r="B1052" s="2">
        <v>41648</v>
      </c>
      <c r="C1052" s="3">
        <v>53626</v>
      </c>
      <c r="D1052" s="4">
        <v>745.2535710289785</v>
      </c>
      <c r="E1052" s="5">
        <v>171.58402022115968</v>
      </c>
    </row>
    <row r="1053" spans="1:5" ht="15.75">
      <c r="A1053" s="1">
        <f t="shared" si="16"/>
        <v>41649</v>
      </c>
      <c r="B1053" s="2">
        <v>41649</v>
      </c>
      <c r="C1053" s="3">
        <v>64678</v>
      </c>
      <c r="D1053" s="4">
        <v>747.8472123442283</v>
      </c>
      <c r="E1053" s="5">
        <v>171.17785862600095</v>
      </c>
    </row>
    <row r="1054" spans="1:5" ht="15.75">
      <c r="A1054" s="1">
        <f t="shared" si="16"/>
        <v>41652</v>
      </c>
      <c r="B1054" s="2">
        <v>41652</v>
      </c>
      <c r="C1054" s="3">
        <v>68532</v>
      </c>
      <c r="D1054" s="4">
        <v>747.0394706122687</v>
      </c>
      <c r="E1054" s="5">
        <v>171.14738177094668</v>
      </c>
    </row>
    <row r="1055" spans="1:5" ht="15.75">
      <c r="A1055" s="1">
        <f t="shared" si="16"/>
        <v>41653</v>
      </c>
      <c r="B1055" s="2">
        <v>41653</v>
      </c>
      <c r="C1055" s="3">
        <v>74840</v>
      </c>
      <c r="D1055" s="4">
        <v>746.4469935863175</v>
      </c>
      <c r="E1055" s="5">
        <v>171.15920598889878</v>
      </c>
    </row>
    <row r="1056" spans="1:5" ht="15.75">
      <c r="A1056" s="1">
        <f t="shared" si="16"/>
        <v>41654</v>
      </c>
      <c r="B1056" s="2">
        <v>41654</v>
      </c>
      <c r="C1056" s="3">
        <v>75972</v>
      </c>
      <c r="D1056" s="4">
        <v>745.5869135997473</v>
      </c>
      <c r="E1056" s="5">
        <v>171.3390741215148</v>
      </c>
    </row>
    <row r="1057" spans="1:5" ht="15.75">
      <c r="A1057" s="1">
        <f t="shared" si="16"/>
        <v>41655</v>
      </c>
      <c r="B1057" s="2">
        <v>41655</v>
      </c>
      <c r="C1057" s="3">
        <v>72724</v>
      </c>
      <c r="D1057" s="4">
        <v>745.9589406523294</v>
      </c>
      <c r="E1057" s="5">
        <v>171.3233718664329</v>
      </c>
    </row>
    <row r="1058" spans="1:5" ht="15.75">
      <c r="A1058" s="1">
        <f t="shared" si="16"/>
        <v>41656</v>
      </c>
      <c r="B1058" s="2">
        <v>41656</v>
      </c>
      <c r="C1058" s="3">
        <v>74769</v>
      </c>
      <c r="D1058" s="4">
        <v>749.8258235364924</v>
      </c>
      <c r="E1058" s="5">
        <v>170.54871433984403</v>
      </c>
    </row>
    <row r="1059" spans="1:5" ht="15.75">
      <c r="A1059" s="1">
        <f t="shared" si="16"/>
        <v>41659</v>
      </c>
      <c r="B1059" s="2">
        <v>41659</v>
      </c>
      <c r="C1059" s="3">
        <v>74630</v>
      </c>
      <c r="D1059" s="4">
        <v>750.2600294787619</v>
      </c>
      <c r="E1059" s="5">
        <v>170.48969362411057</v>
      </c>
    </row>
    <row r="1060" spans="1:5" ht="15.75">
      <c r="A1060" s="1">
        <f t="shared" si="16"/>
        <v>41660</v>
      </c>
      <c r="B1060" s="2">
        <v>41660</v>
      </c>
      <c r="C1060" s="3">
        <v>66605</v>
      </c>
      <c r="D1060" s="4">
        <v>750.7144658809399</v>
      </c>
      <c r="E1060" s="5">
        <v>170.4123606316767</v>
      </c>
    </row>
    <row r="1061" spans="1:5" ht="15.75">
      <c r="A1061" s="1">
        <f t="shared" si="16"/>
        <v>41661</v>
      </c>
      <c r="B1061" s="2">
        <v>41661</v>
      </c>
      <c r="C1061" s="3">
        <v>64387</v>
      </c>
      <c r="D1061" s="4">
        <v>751.4217466258717</v>
      </c>
      <c r="E1061" s="5">
        <v>170.234564552301</v>
      </c>
    </row>
    <row r="1062" spans="1:5" ht="15.75">
      <c r="A1062" s="1">
        <f t="shared" si="16"/>
        <v>41662</v>
      </c>
      <c r="B1062" s="2">
        <v>41662</v>
      </c>
      <c r="C1062" s="3">
        <v>64953</v>
      </c>
      <c r="D1062" s="4">
        <v>752.6140286052993</v>
      </c>
      <c r="E1062" s="5">
        <v>170.42074803078333</v>
      </c>
    </row>
    <row r="1063" spans="1:5" ht="15.75">
      <c r="A1063" s="1">
        <f t="shared" si="16"/>
        <v>41663</v>
      </c>
      <c r="B1063" s="2">
        <v>41663</v>
      </c>
      <c r="C1063" s="3">
        <v>59134</v>
      </c>
      <c r="D1063" s="4">
        <v>747.8856326309738</v>
      </c>
      <c r="E1063" s="5">
        <v>171.21984913150385</v>
      </c>
    </row>
    <row r="1064" spans="1:5" ht="15.75">
      <c r="A1064" s="1">
        <f t="shared" si="16"/>
        <v>41666</v>
      </c>
      <c r="B1064" s="2">
        <v>41666</v>
      </c>
      <c r="C1064" s="3">
        <v>54961</v>
      </c>
      <c r="D1064" s="4">
        <v>748.5372536889795</v>
      </c>
      <c r="E1064" s="5">
        <v>171.35368795957916</v>
      </c>
    </row>
    <row r="1065" spans="1:5" ht="15.75">
      <c r="A1065" s="1">
        <f t="shared" si="16"/>
        <v>41667</v>
      </c>
      <c r="B1065" s="2">
        <v>41667</v>
      </c>
      <c r="C1065" s="3">
        <v>56950</v>
      </c>
      <c r="D1065" s="4">
        <v>748.0047585601404</v>
      </c>
      <c r="E1065" s="5">
        <v>171.60769499219828</v>
      </c>
    </row>
    <row r="1066" spans="1:5" ht="15.75">
      <c r="A1066" s="1">
        <f t="shared" si="16"/>
        <v>41668</v>
      </c>
      <c r="B1066" s="2">
        <v>41668</v>
      </c>
      <c r="C1066" s="3">
        <v>53975</v>
      </c>
      <c r="D1066" s="4">
        <v>749.029106067624</v>
      </c>
      <c r="E1066" s="5">
        <v>171.55094924203377</v>
      </c>
    </row>
    <row r="1067" spans="1:5" ht="15.75">
      <c r="A1067" s="1">
        <f t="shared" si="16"/>
        <v>41669</v>
      </c>
      <c r="B1067" s="6">
        <v>41669</v>
      </c>
      <c r="C1067" s="3">
        <v>53568</v>
      </c>
      <c r="D1067" s="4">
        <v>749.8127240143369</v>
      </c>
      <c r="E1067" s="5">
        <v>171.1173658282056</v>
      </c>
    </row>
    <row r="1068" spans="1:5" ht="15.75">
      <c r="A1068" s="1">
        <f t="shared" si="16"/>
        <v>41670</v>
      </c>
      <c r="B1068" s="2">
        <v>41670</v>
      </c>
      <c r="C1068" s="3">
        <v>50324</v>
      </c>
      <c r="D1068" s="4">
        <v>754.2666520944281</v>
      </c>
      <c r="E1068" s="5">
        <v>171.02364005525627</v>
      </c>
    </row>
    <row r="1069" spans="1:5" ht="15.75">
      <c r="A1069" s="1">
        <f t="shared" si="16"/>
        <v>41673</v>
      </c>
      <c r="B1069" s="2">
        <v>41673</v>
      </c>
      <c r="C1069" s="3">
        <v>49805</v>
      </c>
      <c r="D1069" s="4">
        <v>754.8112237727136</v>
      </c>
      <c r="E1069" s="5">
        <v>170.98540097266613</v>
      </c>
    </row>
    <row r="1070" spans="1:5" ht="15.75">
      <c r="A1070" s="1">
        <f t="shared" si="16"/>
        <v>41674</v>
      </c>
      <c r="B1070" s="2">
        <v>41674</v>
      </c>
      <c r="C1070" s="3">
        <v>46128</v>
      </c>
      <c r="D1070" s="4">
        <v>757.3783602150538</v>
      </c>
      <c r="E1070" s="5">
        <v>170.4956449957035</v>
      </c>
    </row>
    <row r="1071" spans="1:5" ht="15.75">
      <c r="A1071" s="1">
        <f t="shared" si="16"/>
        <v>41675</v>
      </c>
      <c r="B1071" s="2">
        <v>41675</v>
      </c>
      <c r="C1071" s="3">
        <v>41049</v>
      </c>
      <c r="D1071" s="4">
        <v>758.2621744744087</v>
      </c>
      <c r="E1071" s="5">
        <v>170.03138729239797</v>
      </c>
    </row>
    <row r="1072" spans="1:5" ht="15.75">
      <c r="A1072" s="1">
        <f t="shared" si="16"/>
        <v>41676</v>
      </c>
      <c r="B1072" s="2">
        <v>41676</v>
      </c>
      <c r="C1072" s="3">
        <v>34413</v>
      </c>
      <c r="D1072" s="4">
        <v>757.5250341440735</v>
      </c>
      <c r="E1072" s="5">
        <v>169.63229953543154</v>
      </c>
    </row>
    <row r="1073" spans="1:5" ht="15.75">
      <c r="A1073" s="1">
        <f t="shared" si="16"/>
        <v>41677</v>
      </c>
      <c r="B1073" s="2">
        <v>41677</v>
      </c>
      <c r="C1073" s="3">
        <v>30200</v>
      </c>
      <c r="D1073" s="4">
        <v>751.6808609271524</v>
      </c>
      <c r="E1073" s="5">
        <v>169.3009706590466</v>
      </c>
    </row>
    <row r="1074" spans="1:5" ht="15.75">
      <c r="A1074" s="1">
        <f t="shared" si="16"/>
        <v>41680</v>
      </c>
      <c r="B1074" s="2">
        <v>41680</v>
      </c>
      <c r="C1074" s="3">
        <v>28131</v>
      </c>
      <c r="D1074" s="4">
        <v>751.6801393480501</v>
      </c>
      <c r="E1074" s="5">
        <v>169.3279535413516</v>
      </c>
    </row>
    <row r="1075" spans="1:5" ht="15.75">
      <c r="A1075" s="1">
        <f t="shared" si="16"/>
        <v>41681</v>
      </c>
      <c r="B1075" s="2">
        <v>41681</v>
      </c>
      <c r="C1075" s="3">
        <v>30134</v>
      </c>
      <c r="D1075" s="4">
        <v>750.9056879272582</v>
      </c>
      <c r="E1075" s="5">
        <v>169.5995778032607</v>
      </c>
    </row>
    <row r="1076" spans="1:5" ht="15.75">
      <c r="A1076" s="1">
        <f t="shared" si="16"/>
        <v>41682</v>
      </c>
      <c r="B1076" s="2">
        <v>41682</v>
      </c>
      <c r="C1076" s="3">
        <v>37710</v>
      </c>
      <c r="D1076" s="4">
        <v>747.3266242376028</v>
      </c>
      <c r="E1076" s="5">
        <v>170.9876166902287</v>
      </c>
    </row>
    <row r="1077" spans="1:5" ht="15.75">
      <c r="A1077" s="1">
        <f t="shared" si="16"/>
        <v>41683</v>
      </c>
      <c r="B1077" s="2">
        <v>41683</v>
      </c>
      <c r="C1077" s="3">
        <v>43177</v>
      </c>
      <c r="D1077" s="4">
        <v>747.4819464066517</v>
      </c>
      <c r="E1077" s="5">
        <v>171.5763100911978</v>
      </c>
    </row>
    <row r="1078" spans="1:5" ht="15.75">
      <c r="A1078" s="1">
        <f t="shared" si="16"/>
        <v>41684</v>
      </c>
      <c r="B1078" s="2">
        <v>41684</v>
      </c>
      <c r="C1078" s="3">
        <v>45630</v>
      </c>
      <c r="D1078" s="4">
        <v>750.4282051282051</v>
      </c>
      <c r="E1078" s="5">
        <v>171.79077121926065</v>
      </c>
    </row>
    <row r="1079" spans="1:5" ht="15.75">
      <c r="A1079" s="1">
        <f t="shared" si="16"/>
        <v>41687</v>
      </c>
      <c r="B1079" s="2">
        <v>41687</v>
      </c>
      <c r="C1079" s="3">
        <v>49570</v>
      </c>
      <c r="D1079" s="4">
        <v>749.1407101069195</v>
      </c>
      <c r="E1079" s="5">
        <v>171.64476659170128</v>
      </c>
    </row>
    <row r="1080" spans="1:5" ht="15.75">
      <c r="A1080" s="1">
        <f t="shared" si="16"/>
        <v>41688</v>
      </c>
      <c r="B1080" s="2">
        <v>41688</v>
      </c>
      <c r="C1080" s="3">
        <v>50391</v>
      </c>
      <c r="D1080" s="4">
        <v>748.9647357663075</v>
      </c>
      <c r="E1080" s="5">
        <v>171.59044101067374</v>
      </c>
    </row>
    <row r="1081" spans="1:5" ht="15.75">
      <c r="A1081" s="1">
        <f t="shared" si="16"/>
        <v>41689</v>
      </c>
      <c r="B1081" s="2">
        <v>41689</v>
      </c>
      <c r="C1081" s="3">
        <v>48410</v>
      </c>
      <c r="D1081" s="4">
        <v>752.1321214625077</v>
      </c>
      <c r="E1081" s="5">
        <v>171.02479384777823</v>
      </c>
    </row>
    <row r="1082" spans="1:5" ht="15.75">
      <c r="A1082" s="1">
        <f t="shared" si="16"/>
        <v>41690</v>
      </c>
      <c r="B1082" s="2">
        <v>41690</v>
      </c>
      <c r="C1082" s="3">
        <v>47633</v>
      </c>
      <c r="D1082" s="4">
        <v>754.0471521844099</v>
      </c>
      <c r="E1082" s="5">
        <v>170.77487664685606</v>
      </c>
    </row>
    <row r="1083" spans="1:5" ht="15.75">
      <c r="A1083" s="1">
        <f t="shared" si="16"/>
        <v>41691</v>
      </c>
      <c r="B1083" s="2">
        <v>41691</v>
      </c>
      <c r="C1083" s="3">
        <v>51345</v>
      </c>
      <c r="D1083" s="4">
        <v>755.471009835427</v>
      </c>
      <c r="E1083" s="5">
        <v>170.57264239084958</v>
      </c>
    </row>
    <row r="1084" spans="1:5" ht="15.75">
      <c r="A1084" s="1">
        <f t="shared" si="16"/>
        <v>41694</v>
      </c>
      <c r="B1084" s="2">
        <v>41694</v>
      </c>
      <c r="C1084" s="3">
        <v>47800</v>
      </c>
      <c r="D1084" s="4">
        <v>757.5579079497908</v>
      </c>
      <c r="E1084" s="5">
        <v>170.30257414819056</v>
      </c>
    </row>
    <row r="1085" spans="1:5" ht="15.75">
      <c r="A1085" s="1">
        <f t="shared" si="16"/>
        <v>41695</v>
      </c>
      <c r="B1085" s="2">
        <v>41695</v>
      </c>
      <c r="C1085" s="3">
        <v>45757</v>
      </c>
      <c r="D1085" s="4">
        <v>758.6960683611251</v>
      </c>
      <c r="E1085" s="5">
        <v>170.27223574919626</v>
      </c>
    </row>
    <row r="1086" spans="1:5" ht="15.75">
      <c r="A1086" s="1">
        <f t="shared" si="16"/>
        <v>41696</v>
      </c>
      <c r="B1086" s="2">
        <v>41696</v>
      </c>
      <c r="C1086" s="3">
        <v>45738</v>
      </c>
      <c r="D1086" s="4">
        <v>761.0715378897197</v>
      </c>
      <c r="E1086" s="5">
        <v>170.75657396073356</v>
      </c>
    </row>
    <row r="1087" spans="1:5" ht="15.75">
      <c r="A1087" s="1">
        <f t="shared" si="16"/>
        <v>41697</v>
      </c>
      <c r="B1087" s="2">
        <v>41697</v>
      </c>
      <c r="C1087" s="3">
        <v>44459</v>
      </c>
      <c r="D1087" s="4">
        <v>761.8118041341461</v>
      </c>
      <c r="E1087" s="5">
        <v>171.027597072826</v>
      </c>
    </row>
    <row r="1088" spans="1:5" ht="15.75">
      <c r="A1088" s="1">
        <f t="shared" si="16"/>
        <v>41698</v>
      </c>
      <c r="B1088" s="2">
        <v>41698</v>
      </c>
      <c r="C1088" s="3">
        <v>40472</v>
      </c>
      <c r="D1088" s="4">
        <v>764.2974402055743</v>
      </c>
      <c r="E1088" s="5">
        <v>171.28750815497645</v>
      </c>
    </row>
    <row r="1089" spans="1:5" ht="15.75">
      <c r="A1089" s="1">
        <f t="shared" si="16"/>
        <v>41701</v>
      </c>
      <c r="B1089" s="2">
        <v>41701</v>
      </c>
      <c r="C1089" s="3">
        <v>39310</v>
      </c>
      <c r="D1089" s="4">
        <v>765.7126685321801</v>
      </c>
      <c r="E1089" s="5">
        <v>171.9827901880272</v>
      </c>
    </row>
    <row r="1090" spans="1:5" ht="15.75">
      <c r="A1090" s="1">
        <f t="shared" si="16"/>
        <v>41702</v>
      </c>
      <c r="B1090" s="2">
        <v>41702</v>
      </c>
      <c r="C1090" s="3">
        <v>38419</v>
      </c>
      <c r="D1090" s="4">
        <v>765.7518935943153</v>
      </c>
      <c r="E1090" s="5">
        <v>172.21348142801716</v>
      </c>
    </row>
    <row r="1091" spans="1:5" ht="15.75">
      <c r="A1091" s="1">
        <f aca="true" t="shared" si="17" ref="A1091:A1154">B1091</f>
        <v>41703</v>
      </c>
      <c r="B1091" s="2">
        <v>41703</v>
      </c>
      <c r="C1091" s="3">
        <v>34730</v>
      </c>
      <c r="D1091" s="4">
        <v>765.3080334005183</v>
      </c>
      <c r="E1091" s="5">
        <v>172.2570217984414</v>
      </c>
    </row>
    <row r="1092" spans="1:5" ht="15.75">
      <c r="A1092" s="1">
        <f t="shared" si="17"/>
        <v>41704</v>
      </c>
      <c r="B1092" s="2">
        <v>41704</v>
      </c>
      <c r="C1092" s="3">
        <v>32649</v>
      </c>
      <c r="D1092" s="4">
        <v>765.147202058256</v>
      </c>
      <c r="E1092" s="5">
        <v>172.47993908961712</v>
      </c>
    </row>
    <row r="1093" spans="1:5" ht="15.75">
      <c r="A1093" s="1">
        <f t="shared" si="17"/>
        <v>41705</v>
      </c>
      <c r="B1093" s="2">
        <v>41705</v>
      </c>
      <c r="C1093" s="3">
        <v>39136</v>
      </c>
      <c r="D1093" s="4">
        <v>760.5934689288634</v>
      </c>
      <c r="E1093" s="5">
        <v>173.3426227398063</v>
      </c>
    </row>
    <row r="1094" spans="1:5" ht="15.75">
      <c r="A1094" s="1">
        <f t="shared" si="17"/>
        <v>41708</v>
      </c>
      <c r="B1094" s="2">
        <v>41708</v>
      </c>
      <c r="C1094" s="3">
        <v>41925</v>
      </c>
      <c r="D1094" s="4">
        <v>757.9909361955873</v>
      </c>
      <c r="E1094" s="5">
        <v>173.5552150945427</v>
      </c>
    </row>
    <row r="1095" spans="1:5" ht="15.75">
      <c r="A1095" s="1">
        <f t="shared" si="17"/>
        <v>41709</v>
      </c>
      <c r="B1095" s="2">
        <v>41709</v>
      </c>
      <c r="C1095" s="3">
        <v>43760</v>
      </c>
      <c r="D1095" s="4">
        <v>757.1677559414991</v>
      </c>
      <c r="E1095" s="5">
        <v>173.68786239800062</v>
      </c>
    </row>
    <row r="1096" spans="1:5" ht="15.75">
      <c r="A1096" s="1">
        <f t="shared" si="17"/>
        <v>41710</v>
      </c>
      <c r="B1096" s="2">
        <v>41710</v>
      </c>
      <c r="C1096" s="3">
        <v>47065</v>
      </c>
      <c r="D1096" s="4">
        <v>758.4578561563794</v>
      </c>
      <c r="E1096" s="5">
        <v>173.5728486067624</v>
      </c>
    </row>
    <row r="1097" spans="1:5" ht="15.75">
      <c r="A1097" s="1">
        <f t="shared" si="17"/>
        <v>41711</v>
      </c>
      <c r="B1097" s="2">
        <v>41711</v>
      </c>
      <c r="C1097" s="3">
        <v>50032</v>
      </c>
      <c r="D1097" s="4">
        <v>759.8867324912056</v>
      </c>
      <c r="E1097" s="5">
        <v>173.8787709596129</v>
      </c>
    </row>
    <row r="1098" spans="1:5" ht="15.75">
      <c r="A1098" s="1">
        <f t="shared" si="17"/>
        <v>41712</v>
      </c>
      <c r="B1098" s="2">
        <v>41712</v>
      </c>
      <c r="C1098" s="3">
        <v>46786</v>
      </c>
      <c r="D1098" s="4">
        <v>764.3969136066345</v>
      </c>
      <c r="E1098" s="5">
        <v>173.7320790399617</v>
      </c>
    </row>
    <row r="1099" spans="1:5" ht="15.75">
      <c r="A1099" s="1">
        <f t="shared" si="17"/>
        <v>41715</v>
      </c>
      <c r="B1099" s="2">
        <v>41715</v>
      </c>
      <c r="C1099" s="3">
        <v>45200</v>
      </c>
      <c r="D1099" s="4">
        <v>766.4859292035399</v>
      </c>
      <c r="E1099" s="5">
        <v>173.66941040082827</v>
      </c>
    </row>
    <row r="1100" spans="1:5" ht="15.75">
      <c r="A1100" s="1">
        <f t="shared" si="17"/>
        <v>41716</v>
      </c>
      <c r="B1100" s="2">
        <v>41716</v>
      </c>
      <c r="C1100" s="3">
        <v>43871</v>
      </c>
      <c r="D1100" s="4">
        <v>767.5744113423445</v>
      </c>
      <c r="E1100" s="5">
        <v>173.55166463776766</v>
      </c>
    </row>
    <row r="1101" spans="1:5" ht="15.75">
      <c r="A1101" s="1">
        <f t="shared" si="17"/>
        <v>41717</v>
      </c>
      <c r="B1101" s="2">
        <v>41717</v>
      </c>
      <c r="C1101" s="3">
        <v>41996</v>
      </c>
      <c r="D1101" s="4">
        <v>767.246261548719</v>
      </c>
      <c r="E1101" s="5">
        <v>174.0195538404223</v>
      </c>
    </row>
    <row r="1102" spans="1:5" ht="15.75">
      <c r="A1102" s="1">
        <f t="shared" si="17"/>
        <v>41718</v>
      </c>
      <c r="B1102" s="2">
        <v>41718</v>
      </c>
      <c r="C1102" s="3">
        <v>39431</v>
      </c>
      <c r="D1102" s="4">
        <v>767.3870558697472</v>
      </c>
      <c r="E1102" s="5">
        <v>173.93254491158763</v>
      </c>
    </row>
    <row r="1103" spans="1:5" ht="15.75">
      <c r="A1103" s="1">
        <f t="shared" si="17"/>
        <v>41719</v>
      </c>
      <c r="B1103" s="2">
        <v>41719</v>
      </c>
      <c r="C1103" s="3">
        <v>36355</v>
      </c>
      <c r="D1103" s="4">
        <v>757.2720121028744</v>
      </c>
      <c r="E1103" s="5">
        <v>176.65514458626149</v>
      </c>
    </row>
    <row r="1104" spans="1:5" ht="15.75">
      <c r="A1104" s="1">
        <f t="shared" si="17"/>
        <v>41722</v>
      </c>
      <c r="B1104" s="2">
        <v>41722</v>
      </c>
      <c r="C1104" s="3">
        <v>36234</v>
      </c>
      <c r="D1104" s="4">
        <v>756.8226251586907</v>
      </c>
      <c r="E1104" s="5">
        <v>177.0181866595903</v>
      </c>
    </row>
    <row r="1105" spans="1:5" ht="15.75">
      <c r="A1105" s="1">
        <f t="shared" si="17"/>
        <v>41723</v>
      </c>
      <c r="B1105" s="2">
        <v>41723</v>
      </c>
      <c r="C1105" s="3">
        <v>37108</v>
      </c>
      <c r="D1105" s="4">
        <v>756.8579551579174</v>
      </c>
      <c r="E1105" s="5">
        <v>177.17950809466174</v>
      </c>
    </row>
    <row r="1106" spans="1:5" ht="15.75">
      <c r="A1106" s="1">
        <f t="shared" si="17"/>
        <v>41724</v>
      </c>
      <c r="B1106" s="2">
        <v>41724</v>
      </c>
      <c r="C1106" s="3">
        <v>35976</v>
      </c>
      <c r="D1106" s="4">
        <v>755.4077996442072</v>
      </c>
      <c r="E1106" s="5">
        <v>177.97728579428642</v>
      </c>
    </row>
    <row r="1107" spans="1:5" ht="15.75">
      <c r="A1107" s="1">
        <f t="shared" si="17"/>
        <v>41725</v>
      </c>
      <c r="B1107" s="6">
        <v>41725</v>
      </c>
      <c r="C1107" s="3">
        <v>34555</v>
      </c>
      <c r="D1107" s="4">
        <v>755.3170018810591</v>
      </c>
      <c r="E1107" s="5">
        <v>178.5498450761206</v>
      </c>
    </row>
    <row r="1108" spans="1:5" ht="15.75">
      <c r="A1108" s="1">
        <f t="shared" si="17"/>
        <v>41726</v>
      </c>
      <c r="B1108" s="2">
        <v>41726</v>
      </c>
      <c r="C1108" s="3">
        <v>31740</v>
      </c>
      <c r="D1108" s="4">
        <v>759.2548519218651</v>
      </c>
      <c r="E1108" s="5">
        <v>177.59591995294028</v>
      </c>
    </row>
    <row r="1109" spans="1:5" ht="15.75">
      <c r="A1109" s="1">
        <f t="shared" si="17"/>
        <v>41729</v>
      </c>
      <c r="B1109" s="2">
        <v>41729</v>
      </c>
      <c r="C1109" s="3">
        <v>31852</v>
      </c>
      <c r="D1109" s="4">
        <v>759.5565427602662</v>
      </c>
      <c r="E1109" s="5">
        <v>177.70961450428928</v>
      </c>
    </row>
    <row r="1110" spans="1:5" ht="15.75">
      <c r="A1110" s="1">
        <f t="shared" si="17"/>
        <v>41730</v>
      </c>
      <c r="B1110" s="2">
        <v>41730</v>
      </c>
      <c r="C1110" s="3">
        <v>30530</v>
      </c>
      <c r="D1110" s="4">
        <v>759.4282672780871</v>
      </c>
      <c r="E1110" s="5">
        <v>177.564008162915</v>
      </c>
    </row>
    <row r="1111" spans="1:5" ht="15.75">
      <c r="A1111" s="1">
        <f t="shared" si="17"/>
        <v>41731</v>
      </c>
      <c r="B1111" s="2">
        <v>41731</v>
      </c>
      <c r="C1111" s="3">
        <v>29691</v>
      </c>
      <c r="D1111" s="4">
        <v>761.5235593277424</v>
      </c>
      <c r="E1111" s="5">
        <v>177.83487143259234</v>
      </c>
    </row>
    <row r="1112" spans="1:5" ht="15.75">
      <c r="A1112" s="1">
        <f t="shared" si="17"/>
        <v>41732</v>
      </c>
      <c r="B1112" s="2">
        <v>41732</v>
      </c>
      <c r="C1112" s="3">
        <v>29990</v>
      </c>
      <c r="D1112" s="4">
        <v>762.5440480160054</v>
      </c>
      <c r="E1112" s="5">
        <v>178.0864891706112</v>
      </c>
    </row>
    <row r="1113" spans="1:5" ht="15.75">
      <c r="A1113" s="1">
        <f t="shared" si="17"/>
        <v>41733</v>
      </c>
      <c r="B1113" s="2">
        <v>41733</v>
      </c>
      <c r="C1113" s="3">
        <v>32783</v>
      </c>
      <c r="D1113" s="4">
        <v>765.7422749595827</v>
      </c>
      <c r="E1113" s="5">
        <v>178.41500460476772</v>
      </c>
    </row>
    <row r="1114" spans="1:5" ht="15.75">
      <c r="A1114" s="1">
        <f t="shared" si="17"/>
        <v>41736</v>
      </c>
      <c r="B1114" s="2">
        <v>41736</v>
      </c>
      <c r="C1114" s="3">
        <v>31009</v>
      </c>
      <c r="D1114" s="4">
        <v>766.3101035183333</v>
      </c>
      <c r="E1114" s="5">
        <v>178.67944820012698</v>
      </c>
    </row>
    <row r="1115" spans="1:5" ht="15.75">
      <c r="A1115" s="1">
        <f t="shared" si="17"/>
        <v>41737</v>
      </c>
      <c r="B1115" s="2">
        <v>41737</v>
      </c>
      <c r="C1115" s="3">
        <v>30958</v>
      </c>
      <c r="D1115" s="4">
        <v>766.7730473544802</v>
      </c>
      <c r="E1115" s="5">
        <v>178.73757697103682</v>
      </c>
    </row>
    <row r="1116" spans="1:5" ht="15.75">
      <c r="A1116" s="1">
        <f t="shared" si="17"/>
        <v>41738</v>
      </c>
      <c r="B1116" s="2">
        <v>41738</v>
      </c>
      <c r="C1116" s="3">
        <v>29892</v>
      </c>
      <c r="D1116" s="4">
        <v>767.5511173558143</v>
      </c>
      <c r="E1116" s="5">
        <v>178.32140523268365</v>
      </c>
    </row>
    <row r="1117" spans="1:5" ht="15.75">
      <c r="A1117" s="1">
        <f t="shared" si="17"/>
        <v>41739</v>
      </c>
      <c r="B1117" s="2">
        <v>41739</v>
      </c>
      <c r="C1117" s="3">
        <v>29369</v>
      </c>
      <c r="D1117" s="4">
        <v>765.906942694678</v>
      </c>
      <c r="E1117" s="5">
        <v>178.30212461580174</v>
      </c>
    </row>
    <row r="1118" spans="1:5" ht="15.75">
      <c r="A1118" s="1">
        <f t="shared" si="17"/>
        <v>41740</v>
      </c>
      <c r="B1118" s="2">
        <v>41740</v>
      </c>
      <c r="C1118" s="3">
        <v>21946</v>
      </c>
      <c r="D1118" s="4">
        <v>761.9808621161031</v>
      </c>
      <c r="E1118" s="5">
        <v>180.391563878388</v>
      </c>
    </row>
    <row r="1119" spans="1:5" ht="15.75">
      <c r="A1119" s="1">
        <f t="shared" si="17"/>
        <v>41743</v>
      </c>
      <c r="B1119" s="2">
        <v>41743</v>
      </c>
      <c r="C1119" s="3">
        <v>21167</v>
      </c>
      <c r="D1119" s="4">
        <v>763.7995937071857</v>
      </c>
      <c r="E1119" s="5">
        <v>179.74570124001798</v>
      </c>
    </row>
    <row r="1120" spans="1:5" ht="15.75">
      <c r="A1120" s="1">
        <f t="shared" si="17"/>
        <v>41744</v>
      </c>
      <c r="B1120" s="2">
        <v>41744</v>
      </c>
      <c r="C1120" s="3">
        <v>20924</v>
      </c>
      <c r="D1120" s="4">
        <v>764.7341330529536</v>
      </c>
      <c r="E1120" s="5">
        <v>179.62635202258915</v>
      </c>
    </row>
    <row r="1121" spans="1:5" ht="15.75">
      <c r="A1121" s="1">
        <f t="shared" si="17"/>
        <v>41745</v>
      </c>
      <c r="B1121" s="2">
        <v>41745</v>
      </c>
      <c r="C1121" s="3">
        <v>18889</v>
      </c>
      <c r="D1121" s="4">
        <v>763.8801948223834</v>
      </c>
      <c r="E1121" s="5">
        <v>178.94882330245764</v>
      </c>
    </row>
    <row r="1122" spans="1:5" ht="15.75">
      <c r="A1122" s="1">
        <f t="shared" si="17"/>
        <v>41746</v>
      </c>
      <c r="B1122" s="6">
        <v>41746</v>
      </c>
      <c r="C1122" s="3">
        <v>18396</v>
      </c>
      <c r="D1122" s="4">
        <v>765.2627745161992</v>
      </c>
      <c r="E1122" s="5">
        <v>178.57147690678937</v>
      </c>
    </row>
    <row r="1123" spans="1:5" ht="15.75">
      <c r="A1123" s="1">
        <f t="shared" si="17"/>
        <v>41747</v>
      </c>
      <c r="B1123" s="2">
        <v>41747</v>
      </c>
      <c r="C1123" s="3">
        <v>22711</v>
      </c>
      <c r="D1123" s="4">
        <v>766.622561754216</v>
      </c>
      <c r="E1123" s="5">
        <v>177.13249611605232</v>
      </c>
    </row>
    <row r="1124" spans="1:5" ht="15.75">
      <c r="A1124" s="1">
        <f t="shared" si="17"/>
        <v>41750</v>
      </c>
      <c r="B1124" s="2">
        <v>41750</v>
      </c>
      <c r="C1124" s="3">
        <v>22380</v>
      </c>
      <c r="D1124" s="4">
        <v>767.3453529937444</v>
      </c>
      <c r="E1124" s="5">
        <v>177.1348480855827</v>
      </c>
    </row>
    <row r="1125" spans="1:5" ht="15.75">
      <c r="A1125" s="1">
        <f t="shared" si="17"/>
        <v>41751</v>
      </c>
      <c r="B1125" s="2">
        <v>41751</v>
      </c>
      <c r="C1125" s="3">
        <v>22775</v>
      </c>
      <c r="D1125" s="4">
        <v>766.0765751920966</v>
      </c>
      <c r="E1125" s="5">
        <v>177.34653619732552</v>
      </c>
    </row>
    <row r="1126" spans="1:5" ht="15.75">
      <c r="A1126" s="1">
        <f t="shared" si="17"/>
        <v>41752</v>
      </c>
      <c r="B1126" s="2">
        <v>41752</v>
      </c>
      <c r="C1126" s="3">
        <v>26010</v>
      </c>
      <c r="D1126" s="4">
        <v>762.6641291810841</v>
      </c>
      <c r="E1126" s="5">
        <v>178.9835515479389</v>
      </c>
    </row>
    <row r="1127" spans="1:5" ht="15.75">
      <c r="A1127" s="1">
        <f t="shared" si="17"/>
        <v>41753</v>
      </c>
      <c r="B1127" s="2">
        <v>41753</v>
      </c>
      <c r="C1127" s="3">
        <v>25126</v>
      </c>
      <c r="D1127" s="4">
        <v>762.089031282337</v>
      </c>
      <c r="E1127" s="5">
        <v>179.1041799607891</v>
      </c>
    </row>
    <row r="1128" spans="1:5" ht="15.75">
      <c r="A1128" s="1">
        <f t="shared" si="17"/>
        <v>41754</v>
      </c>
      <c r="B1128" s="2">
        <v>41754</v>
      </c>
      <c r="C1128" s="3">
        <v>22223</v>
      </c>
      <c r="D1128" s="4">
        <v>765.7693830715925</v>
      </c>
      <c r="E1128" s="5">
        <v>178.85960493646232</v>
      </c>
    </row>
    <row r="1129" spans="1:5" ht="15.75">
      <c r="A1129" s="1">
        <f t="shared" si="17"/>
        <v>41757</v>
      </c>
      <c r="B1129" s="2">
        <v>41757</v>
      </c>
      <c r="C1129" s="3">
        <v>23107</v>
      </c>
      <c r="D1129" s="4">
        <v>763.9239191586965</v>
      </c>
      <c r="E1129" s="5">
        <v>179.5931165891211</v>
      </c>
    </row>
    <row r="1130" spans="1:5" ht="15.75">
      <c r="A1130" s="1">
        <f t="shared" si="17"/>
        <v>41758</v>
      </c>
      <c r="B1130" s="2">
        <v>41758</v>
      </c>
      <c r="C1130" s="3">
        <v>22297</v>
      </c>
      <c r="D1130" s="4">
        <v>764.5303852536216</v>
      </c>
      <c r="E1130" s="5">
        <v>179.62095811666916</v>
      </c>
    </row>
    <row r="1131" spans="1:5" ht="15.75">
      <c r="A1131" s="1">
        <f t="shared" si="17"/>
        <v>41759</v>
      </c>
      <c r="B1131" s="2">
        <v>41759</v>
      </c>
      <c r="C1131" s="3">
        <v>20481</v>
      </c>
      <c r="D1131" s="4">
        <v>767.2653679019579</v>
      </c>
      <c r="E1131" s="5">
        <v>179.03075147880648</v>
      </c>
    </row>
    <row r="1132" spans="1:5" ht="15.75">
      <c r="A1132" s="1">
        <f t="shared" si="17"/>
        <v>41760</v>
      </c>
      <c r="B1132" s="2">
        <v>41760</v>
      </c>
      <c r="C1132" s="3">
        <v>19156</v>
      </c>
      <c r="D1132" s="4">
        <v>769.3387450407183</v>
      </c>
      <c r="E1132" s="5">
        <v>179.40618160750032</v>
      </c>
    </row>
    <row r="1133" spans="1:5" ht="15.75">
      <c r="A1133" s="1">
        <f t="shared" si="17"/>
        <v>41761</v>
      </c>
      <c r="B1133" s="2">
        <v>41761</v>
      </c>
      <c r="C1133" s="3">
        <v>19774</v>
      </c>
      <c r="D1133" s="4">
        <v>766.1170223525842</v>
      </c>
      <c r="E1133" s="5">
        <v>180.82527679221036</v>
      </c>
    </row>
    <row r="1134" spans="1:5" ht="15.75">
      <c r="A1134" s="1">
        <f t="shared" si="17"/>
        <v>41764</v>
      </c>
      <c r="B1134" s="2">
        <v>41764</v>
      </c>
      <c r="C1134" s="3">
        <v>19705</v>
      </c>
      <c r="D1134" s="4">
        <v>765.4622684597817</v>
      </c>
      <c r="E1134" s="5">
        <v>181.1004597593625</v>
      </c>
    </row>
    <row r="1135" spans="1:5" ht="15.75">
      <c r="A1135" s="1">
        <f t="shared" si="17"/>
        <v>41765</v>
      </c>
      <c r="B1135" s="2">
        <v>41765</v>
      </c>
      <c r="C1135" s="3">
        <v>19837</v>
      </c>
      <c r="D1135" s="4">
        <v>765.2734284418007</v>
      </c>
      <c r="E1135" s="5">
        <v>181.09776411528063</v>
      </c>
    </row>
    <row r="1136" spans="1:5" ht="15.75">
      <c r="A1136" s="1">
        <f t="shared" si="17"/>
        <v>41766</v>
      </c>
      <c r="B1136" s="2">
        <v>41766</v>
      </c>
      <c r="C1136" s="3">
        <v>19702</v>
      </c>
      <c r="D1136" s="4">
        <v>764.1465333468683</v>
      </c>
      <c r="E1136" s="5">
        <v>181.82444161508155</v>
      </c>
    </row>
    <row r="1137" spans="1:5" ht="15.75">
      <c r="A1137" s="1">
        <f t="shared" si="17"/>
        <v>41767</v>
      </c>
      <c r="B1137" s="2">
        <v>41767</v>
      </c>
      <c r="C1137" s="3">
        <v>21028</v>
      </c>
      <c r="D1137" s="4">
        <v>762.9291420962526</v>
      </c>
      <c r="E1137" s="5">
        <v>182.7180311844374</v>
      </c>
    </row>
    <row r="1138" spans="1:5" ht="15.75">
      <c r="A1138" s="1">
        <f t="shared" si="17"/>
        <v>41768</v>
      </c>
      <c r="B1138" s="2">
        <v>41768</v>
      </c>
      <c r="C1138" s="3">
        <v>25997</v>
      </c>
      <c r="D1138" s="4">
        <v>767.1841366311497</v>
      </c>
      <c r="E1138" s="5">
        <v>183.76087780051088</v>
      </c>
    </row>
    <row r="1139" spans="1:5" ht="15.75">
      <c r="A1139" s="1">
        <f t="shared" si="17"/>
        <v>41771</v>
      </c>
      <c r="B1139" s="2">
        <v>41771</v>
      </c>
      <c r="C1139" s="3">
        <v>26055</v>
      </c>
      <c r="D1139" s="4">
        <v>767.7529456918058</v>
      </c>
      <c r="E1139" s="5">
        <v>184.05949802345083</v>
      </c>
    </row>
    <row r="1140" spans="1:5" ht="15.75">
      <c r="A1140" s="1">
        <f t="shared" si="17"/>
        <v>41772</v>
      </c>
      <c r="B1140" s="2">
        <v>41772</v>
      </c>
      <c r="C1140" s="3">
        <v>26361</v>
      </c>
      <c r="D1140" s="4">
        <v>767.5703122036341</v>
      </c>
      <c r="E1140" s="5">
        <v>184.20593212062062</v>
      </c>
    </row>
    <row r="1141" spans="1:5" ht="15.75">
      <c r="A1141" s="1">
        <f t="shared" si="17"/>
        <v>41773</v>
      </c>
      <c r="B1141" s="2">
        <v>41773</v>
      </c>
      <c r="C1141" s="3">
        <v>25123</v>
      </c>
      <c r="D1141" s="4">
        <v>770.2398200851809</v>
      </c>
      <c r="E1141" s="5">
        <v>184.08062080587635</v>
      </c>
    </row>
    <row r="1142" spans="1:5" ht="15.75">
      <c r="A1142" s="1">
        <f t="shared" si="17"/>
        <v>41774</v>
      </c>
      <c r="B1142" s="2">
        <v>41774</v>
      </c>
      <c r="C1142" s="3">
        <v>23769</v>
      </c>
      <c r="D1142" s="4">
        <v>768.6489124489882</v>
      </c>
      <c r="E1142" s="5">
        <v>184.2487107690546</v>
      </c>
    </row>
    <row r="1143" spans="1:5" ht="15.75">
      <c r="A1143" s="1">
        <f t="shared" si="17"/>
        <v>41775</v>
      </c>
      <c r="B1143" s="2">
        <v>41775</v>
      </c>
      <c r="C1143" s="3">
        <v>19985</v>
      </c>
      <c r="D1143" s="4">
        <v>759.331148361271</v>
      </c>
      <c r="E1143" s="5">
        <v>187.17661179897533</v>
      </c>
    </row>
    <row r="1144" spans="1:5" ht="15.75">
      <c r="A1144" s="1">
        <f t="shared" si="17"/>
        <v>41778</v>
      </c>
      <c r="B1144" s="2">
        <v>41778</v>
      </c>
      <c r="C1144" s="3">
        <v>20221</v>
      </c>
      <c r="D1144" s="4">
        <v>759.6072894515603</v>
      </c>
      <c r="E1144" s="5">
        <v>187.88153578846484</v>
      </c>
    </row>
    <row r="1145" spans="1:5" ht="15.75">
      <c r="A1145" s="1">
        <f t="shared" si="17"/>
        <v>41779</v>
      </c>
      <c r="B1145" s="2">
        <v>41779</v>
      </c>
      <c r="C1145" s="3">
        <v>20350</v>
      </c>
      <c r="D1145" s="4">
        <v>760.2805896805896</v>
      </c>
      <c r="E1145" s="5">
        <v>187.9270256358218</v>
      </c>
    </row>
    <row r="1146" spans="1:5" ht="15.75">
      <c r="A1146" s="1">
        <f t="shared" si="17"/>
        <v>41780</v>
      </c>
      <c r="B1146" s="2">
        <v>41780</v>
      </c>
      <c r="C1146" s="3">
        <v>20878</v>
      </c>
      <c r="D1146" s="4">
        <v>759.9158444295431</v>
      </c>
      <c r="E1146" s="5">
        <v>188.4876802453975</v>
      </c>
    </row>
    <row r="1147" spans="1:5" ht="15.75">
      <c r="A1147" s="1">
        <f t="shared" si="17"/>
        <v>41781</v>
      </c>
      <c r="B1147" s="6">
        <v>41781</v>
      </c>
      <c r="C1147" s="3">
        <v>21425</v>
      </c>
      <c r="D1147" s="4">
        <v>759.9122987164527</v>
      </c>
      <c r="E1147" s="5">
        <v>189.35421681406334</v>
      </c>
    </row>
    <row r="1148" spans="1:5" ht="15.75">
      <c r="A1148" s="1">
        <f t="shared" si="17"/>
        <v>41782</v>
      </c>
      <c r="B1148" s="2">
        <v>41782</v>
      </c>
      <c r="C1148" s="3">
        <v>18426</v>
      </c>
      <c r="D1148" s="4">
        <v>761.055573645935</v>
      </c>
      <c r="E1148" s="5">
        <v>191.86294255808764</v>
      </c>
    </row>
    <row r="1149" spans="1:5" ht="15.75">
      <c r="A1149" s="1">
        <f t="shared" si="17"/>
        <v>41785</v>
      </c>
      <c r="B1149" s="2">
        <v>41785</v>
      </c>
      <c r="C1149" s="3">
        <v>15487</v>
      </c>
      <c r="D1149" s="4">
        <v>762.3684380448118</v>
      </c>
      <c r="E1149" s="5">
        <v>192.04529577700984</v>
      </c>
    </row>
    <row r="1150" spans="1:5" ht="15.75">
      <c r="A1150" s="1">
        <f t="shared" si="17"/>
        <v>41786</v>
      </c>
      <c r="B1150" s="2">
        <v>41786</v>
      </c>
      <c r="C1150" s="3">
        <v>15218</v>
      </c>
      <c r="D1150" s="4">
        <v>761.5995531607307</v>
      </c>
      <c r="E1150" s="5">
        <v>191.99316645645712</v>
      </c>
    </row>
    <row r="1151" spans="1:5" ht="15.75">
      <c r="A1151" s="1">
        <f t="shared" si="17"/>
        <v>41787</v>
      </c>
      <c r="B1151" s="2">
        <v>41787</v>
      </c>
      <c r="C1151" s="3">
        <v>13935</v>
      </c>
      <c r="D1151" s="4">
        <v>760.5230714029423</v>
      </c>
      <c r="E1151" s="5">
        <v>191.7455205560277</v>
      </c>
    </row>
    <row r="1152" spans="1:5" ht="15.75">
      <c r="A1152" s="1">
        <f t="shared" si="17"/>
        <v>41788</v>
      </c>
      <c r="B1152" s="2">
        <v>41788</v>
      </c>
      <c r="C1152" s="3">
        <v>12454</v>
      </c>
      <c r="D1152" s="4">
        <v>761.0584551148226</v>
      </c>
      <c r="E1152" s="5">
        <v>191.42555074675397</v>
      </c>
    </row>
    <row r="1153" spans="1:5" ht="15.75">
      <c r="A1153" s="1">
        <f t="shared" si="17"/>
        <v>41789</v>
      </c>
      <c r="B1153" s="2">
        <v>41789</v>
      </c>
      <c r="C1153" s="3">
        <v>12825</v>
      </c>
      <c r="D1153" s="4">
        <v>742.300350877193</v>
      </c>
      <c r="E1153" s="5">
        <v>193.86835765580722</v>
      </c>
    </row>
    <row r="1154" spans="1:5" ht="15.75">
      <c r="A1154" s="1">
        <f t="shared" si="17"/>
        <v>41792</v>
      </c>
      <c r="B1154" s="7">
        <v>41792</v>
      </c>
      <c r="C1154" s="3">
        <v>16880</v>
      </c>
      <c r="D1154" s="4">
        <v>741.8238151658768</v>
      </c>
      <c r="E1154" s="5">
        <v>194.44465217817688</v>
      </c>
    </row>
    <row r="1155" spans="1:5" ht="15.75">
      <c r="A1155" s="1">
        <f aca="true" t="shared" si="18" ref="A1155:A1218">B1155</f>
        <v>41793</v>
      </c>
      <c r="B1155" s="7">
        <v>41793</v>
      </c>
      <c r="C1155" s="3">
        <v>17138</v>
      </c>
      <c r="D1155" s="4">
        <v>742.256272610573</v>
      </c>
      <c r="E1155" s="5">
        <v>194.67652103234482</v>
      </c>
    </row>
    <row r="1156" spans="1:5" ht="15.75">
      <c r="A1156" s="1">
        <f t="shared" si="18"/>
        <v>41794</v>
      </c>
      <c r="B1156" s="7">
        <v>41794</v>
      </c>
      <c r="C1156" s="3">
        <v>17823</v>
      </c>
      <c r="D1156" s="4">
        <v>742.393312012568</v>
      </c>
      <c r="E1156" s="5">
        <v>195.01784253710565</v>
      </c>
    </row>
    <row r="1157" spans="1:5" ht="15.75">
      <c r="A1157" s="1">
        <f t="shared" si="18"/>
        <v>41795</v>
      </c>
      <c r="B1157" s="7">
        <v>41795</v>
      </c>
      <c r="C1157" s="3">
        <v>18157</v>
      </c>
      <c r="D1157" s="4">
        <v>744.9044996420114</v>
      </c>
      <c r="E1157" s="5">
        <v>195.61977618348996</v>
      </c>
    </row>
    <row r="1158" spans="1:5" ht="15.75">
      <c r="A1158" s="1">
        <f t="shared" si="18"/>
        <v>41796</v>
      </c>
      <c r="B1158" s="7">
        <v>41796</v>
      </c>
      <c r="C1158" s="3">
        <v>21019</v>
      </c>
      <c r="D1158" s="4">
        <v>761.6188210666539</v>
      </c>
      <c r="E1158" s="5">
        <v>195.70792262481615</v>
      </c>
    </row>
    <row r="1159" spans="1:5" ht="15.75">
      <c r="A1159" s="1">
        <f t="shared" si="18"/>
        <v>41799</v>
      </c>
      <c r="B1159" s="7">
        <v>41799</v>
      </c>
      <c r="C1159" s="3">
        <v>18858</v>
      </c>
      <c r="D1159" s="4">
        <v>764.0748753844522</v>
      </c>
      <c r="E1159" s="5">
        <v>196.09357179481273</v>
      </c>
    </row>
    <row r="1160" spans="1:5" ht="15.75">
      <c r="A1160" s="1">
        <f t="shared" si="18"/>
        <v>41800</v>
      </c>
      <c r="B1160" s="7">
        <v>41800</v>
      </c>
      <c r="C1160" s="3">
        <v>18873</v>
      </c>
      <c r="D1160" s="4">
        <v>763.9640756636464</v>
      </c>
      <c r="E1160" s="5">
        <v>196.40022487126424</v>
      </c>
    </row>
    <row r="1161" spans="1:5" ht="15.75">
      <c r="A1161" s="1">
        <f t="shared" si="18"/>
        <v>41801</v>
      </c>
      <c r="B1161" s="7">
        <v>41801</v>
      </c>
      <c r="C1161" s="3">
        <v>20138</v>
      </c>
      <c r="D1161" s="4">
        <v>763.0728970106267</v>
      </c>
      <c r="E1161" s="5">
        <v>198.1825192229827</v>
      </c>
    </row>
    <row r="1162" spans="1:5" ht="15.75">
      <c r="A1162" s="1">
        <f t="shared" si="18"/>
        <v>41802</v>
      </c>
      <c r="B1162" s="7">
        <v>41802</v>
      </c>
      <c r="C1162" s="3">
        <v>20153</v>
      </c>
      <c r="D1162" s="4">
        <v>759.7341338758497</v>
      </c>
      <c r="E1162" s="5">
        <v>198.91266360445178</v>
      </c>
    </row>
    <row r="1163" spans="1:5" ht="15.75">
      <c r="A1163" s="1">
        <f t="shared" si="18"/>
        <v>41803</v>
      </c>
      <c r="B1163" s="7">
        <v>41803</v>
      </c>
      <c r="C1163" s="3">
        <v>16333</v>
      </c>
      <c r="D1163" s="4">
        <v>751.9794893773342</v>
      </c>
      <c r="E1163" s="5">
        <v>201.99733677053587</v>
      </c>
    </row>
    <row r="1164" spans="1:5" ht="15.75">
      <c r="A1164" s="1">
        <f t="shared" si="18"/>
        <v>41806</v>
      </c>
      <c r="B1164" s="7">
        <v>41806</v>
      </c>
      <c r="C1164" s="3">
        <v>16526</v>
      </c>
      <c r="D1164" s="4">
        <v>752.1893380128282</v>
      </c>
      <c r="E1164" s="5">
        <v>203.44044384374436</v>
      </c>
    </row>
    <row r="1165" spans="1:5" ht="15.75">
      <c r="A1165" s="1">
        <f t="shared" si="18"/>
        <v>41807</v>
      </c>
      <c r="B1165" s="7">
        <v>41807</v>
      </c>
      <c r="C1165" s="3">
        <v>16672</v>
      </c>
      <c r="D1165" s="4">
        <v>752.3545465451056</v>
      </c>
      <c r="E1165" s="5">
        <v>203.70251476909306</v>
      </c>
    </row>
    <row r="1166" spans="1:5" ht="15.75">
      <c r="A1166" s="1">
        <f t="shared" si="18"/>
        <v>41808</v>
      </c>
      <c r="B1166" s="7">
        <v>41808</v>
      </c>
      <c r="C1166" s="3">
        <v>16143</v>
      </c>
      <c r="D1166" s="4">
        <v>755.1756798612402</v>
      </c>
      <c r="E1166" s="5">
        <v>204.82339974132952</v>
      </c>
    </row>
    <row r="1167" spans="1:5" ht="15.75">
      <c r="A1167" s="1">
        <f t="shared" si="18"/>
        <v>41809</v>
      </c>
      <c r="B1167" s="7">
        <v>41809</v>
      </c>
      <c r="C1167" s="3">
        <v>15837</v>
      </c>
      <c r="D1167" s="4">
        <v>755.432657700322</v>
      </c>
      <c r="E1167" s="5">
        <v>204.91594672489572</v>
      </c>
    </row>
    <row r="1168" spans="1:5" ht="15.75">
      <c r="A1168" s="1">
        <f t="shared" si="18"/>
        <v>41810</v>
      </c>
      <c r="B1168" s="7">
        <v>41810</v>
      </c>
      <c r="C1168" s="3">
        <v>13240</v>
      </c>
      <c r="D1168" s="4">
        <v>760.1890483383686</v>
      </c>
      <c r="E1168" s="5">
        <v>206.5447797529693</v>
      </c>
    </row>
    <row r="1169" spans="1:5" ht="15.75">
      <c r="A1169" s="1">
        <f t="shared" si="18"/>
        <v>41813</v>
      </c>
      <c r="B1169" s="7">
        <v>41813</v>
      </c>
      <c r="C1169" s="3">
        <v>14044</v>
      </c>
      <c r="D1169" s="4">
        <v>759.9349900313301</v>
      </c>
      <c r="E1169" s="5">
        <v>207.62844949654377</v>
      </c>
    </row>
    <row r="1170" spans="1:5" ht="15.75">
      <c r="A1170" s="1">
        <f t="shared" si="18"/>
        <v>41814</v>
      </c>
      <c r="B1170" s="7">
        <v>41814</v>
      </c>
      <c r="C1170" s="3">
        <v>13833</v>
      </c>
      <c r="D1170" s="4">
        <v>759.9200462661751</v>
      </c>
      <c r="E1170" s="5">
        <v>207.93091795698882</v>
      </c>
    </row>
    <row r="1171" spans="1:5" ht="15.75">
      <c r="A1171" s="1">
        <f t="shared" si="18"/>
        <v>41815</v>
      </c>
      <c r="B1171" s="7">
        <v>41815</v>
      </c>
      <c r="C1171" s="3">
        <v>14094</v>
      </c>
      <c r="D1171" s="4">
        <v>752.4860933730665</v>
      </c>
      <c r="E1171" s="5">
        <v>211.22808996129288</v>
      </c>
    </row>
    <row r="1172" spans="1:5" ht="15.75">
      <c r="A1172" s="1">
        <f t="shared" si="18"/>
        <v>41816</v>
      </c>
      <c r="B1172" s="7">
        <v>41816</v>
      </c>
      <c r="C1172" s="3">
        <v>15027</v>
      </c>
      <c r="D1172" s="4">
        <v>750.548013575564</v>
      </c>
      <c r="E1172" s="5">
        <v>213.37177826986513</v>
      </c>
    </row>
    <row r="1173" spans="1:5" ht="15.75">
      <c r="A1173" s="1">
        <f t="shared" si="18"/>
        <v>41817</v>
      </c>
      <c r="B1173" s="7">
        <v>41817</v>
      </c>
      <c r="C1173" s="3">
        <v>15054</v>
      </c>
      <c r="D1173" s="4">
        <v>750.5813737212701</v>
      </c>
      <c r="E1173" s="5">
        <v>215.24861666860775</v>
      </c>
    </row>
    <row r="1174" spans="1:5" ht="15.75">
      <c r="A1174" s="1">
        <f t="shared" si="18"/>
        <v>41820</v>
      </c>
      <c r="B1174" s="7">
        <v>41820</v>
      </c>
      <c r="C1174" s="3">
        <v>15348</v>
      </c>
      <c r="D1174" s="4">
        <v>748.422139692468</v>
      </c>
      <c r="E1174" s="5">
        <v>216.91933849015862</v>
      </c>
    </row>
    <row r="1175" spans="1:5" ht="15.75">
      <c r="A1175" s="1">
        <f t="shared" si="18"/>
        <v>41821</v>
      </c>
      <c r="B1175" s="7">
        <v>41821</v>
      </c>
      <c r="C1175" s="3">
        <v>16208</v>
      </c>
      <c r="D1175" s="4">
        <v>752.0262216189536</v>
      </c>
      <c r="E1175" s="5">
        <v>217.19966164543453</v>
      </c>
    </row>
    <row r="1176" spans="1:5" ht="15.75">
      <c r="A1176" s="1">
        <f t="shared" si="18"/>
        <v>41822</v>
      </c>
      <c r="B1176" s="7">
        <v>41822</v>
      </c>
      <c r="C1176" s="3">
        <v>14052</v>
      </c>
      <c r="D1176" s="4">
        <v>759.1554938798747</v>
      </c>
      <c r="E1176" s="5">
        <v>216.43042930530265</v>
      </c>
    </row>
    <row r="1177" spans="1:5" ht="15.75">
      <c r="A1177" s="1">
        <f t="shared" si="18"/>
        <v>41823</v>
      </c>
      <c r="B1177" s="7">
        <v>41823</v>
      </c>
      <c r="C1177" s="3">
        <v>11209</v>
      </c>
      <c r="D1177" s="4">
        <v>764.3591756624141</v>
      </c>
      <c r="E1177" s="5">
        <v>215.47977802449245</v>
      </c>
    </row>
    <row r="1178" spans="1:5" ht="15.75">
      <c r="A1178" s="1">
        <f t="shared" si="18"/>
        <v>41824</v>
      </c>
      <c r="B1178" s="7">
        <v>41824</v>
      </c>
      <c r="C1178" s="3">
        <v>12499</v>
      </c>
      <c r="D1178" s="4">
        <v>761.468437474998</v>
      </c>
      <c r="E1178" s="5">
        <v>214.58396453347348</v>
      </c>
    </row>
    <row r="1179" spans="1:5" ht="15.75">
      <c r="A1179" s="1">
        <f t="shared" si="18"/>
        <v>41827</v>
      </c>
      <c r="B1179" s="7">
        <v>41827</v>
      </c>
      <c r="C1179" s="3">
        <v>10731</v>
      </c>
      <c r="D1179" s="4">
        <v>764.5415152362315</v>
      </c>
      <c r="E1179" s="5">
        <v>213.85213177488131</v>
      </c>
    </row>
    <row r="1180" spans="1:5" ht="15.75">
      <c r="A1180" s="1">
        <f t="shared" si="18"/>
        <v>41828</v>
      </c>
      <c r="B1180" s="7">
        <v>41828</v>
      </c>
      <c r="C1180" s="3">
        <v>10000</v>
      </c>
      <c r="D1180" s="4">
        <v>760.6035</v>
      </c>
      <c r="E1180" s="5">
        <v>214.08773094785917</v>
      </c>
    </row>
    <row r="1181" spans="1:5" ht="15.75">
      <c r="A1181" s="1">
        <f t="shared" si="18"/>
        <v>41829</v>
      </c>
      <c r="B1181" s="7">
        <v>41829</v>
      </c>
      <c r="C1181" s="3">
        <v>11892</v>
      </c>
      <c r="D1181" s="4">
        <v>755.3384628321561</v>
      </c>
      <c r="E1181" s="5">
        <v>214.8224288033879</v>
      </c>
    </row>
    <row r="1182" spans="1:5" ht="15.75">
      <c r="A1182" s="1">
        <f t="shared" si="18"/>
        <v>41830</v>
      </c>
      <c r="B1182" s="7">
        <v>41830</v>
      </c>
      <c r="C1182" s="3">
        <v>13480</v>
      </c>
      <c r="D1182" s="4">
        <v>755.7502225519288</v>
      </c>
      <c r="E1182" s="5">
        <v>214.58019093963364</v>
      </c>
    </row>
    <row r="1183" spans="1:5" ht="15.75">
      <c r="A1183" s="1">
        <f t="shared" si="18"/>
        <v>41831</v>
      </c>
      <c r="B1183" s="7">
        <v>41831</v>
      </c>
      <c r="C1183" s="3">
        <v>11935</v>
      </c>
      <c r="D1183" s="4">
        <v>756.342689568496</v>
      </c>
      <c r="E1183" s="5">
        <v>217.62447362398152</v>
      </c>
    </row>
    <row r="1184" spans="1:5" ht="15.75">
      <c r="A1184" s="1">
        <f t="shared" si="18"/>
        <v>41834</v>
      </c>
      <c r="B1184" s="7">
        <v>41834</v>
      </c>
      <c r="C1184" s="3">
        <v>12634</v>
      </c>
      <c r="D1184" s="4">
        <v>756.665822384043</v>
      </c>
      <c r="E1184" s="5">
        <v>216.767367147727</v>
      </c>
    </row>
    <row r="1185" spans="1:5" ht="15.75">
      <c r="A1185" s="1">
        <f t="shared" si="18"/>
        <v>41835</v>
      </c>
      <c r="B1185" s="7">
        <v>41835</v>
      </c>
      <c r="C1185" s="3">
        <v>12249</v>
      </c>
      <c r="D1185" s="4">
        <v>755.965058372112</v>
      </c>
      <c r="E1185" s="5">
        <v>216.11788301193027</v>
      </c>
    </row>
    <row r="1186" spans="1:5" ht="15.75">
      <c r="A1186" s="1">
        <f t="shared" si="18"/>
        <v>41836</v>
      </c>
      <c r="B1186" s="7">
        <v>41836</v>
      </c>
      <c r="C1186" s="3">
        <v>11366</v>
      </c>
      <c r="D1186" s="4">
        <v>759.708164701742</v>
      </c>
      <c r="E1186" s="5">
        <v>214.02839972075927</v>
      </c>
    </row>
    <row r="1187" spans="1:5" ht="15.75">
      <c r="A1187" s="1">
        <f t="shared" si="18"/>
        <v>41837</v>
      </c>
      <c r="B1187" s="7">
        <v>41837</v>
      </c>
      <c r="C1187" s="3">
        <v>11185</v>
      </c>
      <c r="D1187" s="4">
        <v>761.9051408135896</v>
      </c>
      <c r="E1187" s="5">
        <v>214.47720980475148</v>
      </c>
    </row>
    <row r="1188" spans="1:5" ht="15.75">
      <c r="A1188" s="1">
        <f t="shared" si="18"/>
        <v>41838</v>
      </c>
      <c r="B1188" s="7">
        <v>41838</v>
      </c>
      <c r="C1188" s="3">
        <v>12952</v>
      </c>
      <c r="D1188" s="4">
        <v>764.9804663372452</v>
      </c>
      <c r="E1188" s="5">
        <v>210.87904037806922</v>
      </c>
    </row>
    <row r="1189" spans="1:5" ht="15.75">
      <c r="A1189" s="1">
        <f t="shared" si="18"/>
        <v>41841</v>
      </c>
      <c r="B1189" s="7">
        <v>41841</v>
      </c>
      <c r="C1189" s="3">
        <v>11972</v>
      </c>
      <c r="D1189" s="4">
        <v>764.8321082525894</v>
      </c>
      <c r="E1189" s="5">
        <v>210.4827339931874</v>
      </c>
    </row>
    <row r="1190" spans="1:5" ht="15.75">
      <c r="A1190" s="1">
        <f t="shared" si="18"/>
        <v>41842</v>
      </c>
      <c r="B1190" s="7">
        <v>41842</v>
      </c>
      <c r="C1190" s="3">
        <v>11834</v>
      </c>
      <c r="D1190" s="4">
        <v>765.2699002873078</v>
      </c>
      <c r="E1190" s="5">
        <v>210.6422745633822</v>
      </c>
    </row>
    <row r="1191" spans="1:5" ht="15.75">
      <c r="A1191" s="1">
        <f t="shared" si="18"/>
        <v>41843</v>
      </c>
      <c r="B1191" s="7">
        <v>41843</v>
      </c>
      <c r="C1191" s="3">
        <v>11493</v>
      </c>
      <c r="D1191" s="4">
        <v>760.6691029322196</v>
      </c>
      <c r="E1191" s="5">
        <v>212.97573207608465</v>
      </c>
    </row>
    <row r="1192" spans="1:5" ht="15.75">
      <c r="A1192" s="1">
        <f t="shared" si="18"/>
        <v>41844</v>
      </c>
      <c r="B1192" s="7">
        <v>41844</v>
      </c>
      <c r="C1192" s="3">
        <v>11624</v>
      </c>
      <c r="D1192" s="4">
        <v>757.9272195457673</v>
      </c>
      <c r="E1192" s="5">
        <v>214.12814720210088</v>
      </c>
    </row>
    <row r="1193" spans="1:5" ht="15.75">
      <c r="A1193" s="1">
        <f t="shared" si="18"/>
        <v>41845</v>
      </c>
      <c r="B1193" s="7">
        <v>41845</v>
      </c>
      <c r="C1193" s="3">
        <v>11591</v>
      </c>
      <c r="D1193" s="4">
        <v>756.5971011992062</v>
      </c>
      <c r="E1193" s="5">
        <v>221.94724374458153</v>
      </c>
    </row>
    <row r="1194" spans="1:5" ht="15.75">
      <c r="A1194" s="1">
        <f t="shared" si="18"/>
        <v>41848</v>
      </c>
      <c r="B1194" s="7">
        <v>41848</v>
      </c>
      <c r="C1194" s="3">
        <v>12489</v>
      </c>
      <c r="D1194" s="4">
        <v>757.0960845544079</v>
      </c>
      <c r="E1194" s="5">
        <v>224.1867165071119</v>
      </c>
    </row>
    <row r="1195" spans="1:5" ht="15.75">
      <c r="A1195" s="1">
        <f t="shared" si="18"/>
        <v>41849</v>
      </c>
      <c r="B1195" s="7">
        <v>41849</v>
      </c>
      <c r="C1195" s="3">
        <v>13075</v>
      </c>
      <c r="D1195" s="4">
        <v>755.4792351816444</v>
      </c>
      <c r="E1195" s="5">
        <v>224.94932411483384</v>
      </c>
    </row>
    <row r="1196" spans="1:5" ht="15.75">
      <c r="A1196" s="1">
        <f t="shared" si="18"/>
        <v>41850</v>
      </c>
      <c r="B1196" s="7">
        <v>41850</v>
      </c>
      <c r="C1196" s="3">
        <v>13883</v>
      </c>
      <c r="D1196" s="4">
        <v>759.1663905495931</v>
      </c>
      <c r="E1196" s="5">
        <v>225.0601551884732</v>
      </c>
    </row>
    <row r="1197" spans="1:5" ht="15.75">
      <c r="A1197" s="1">
        <f t="shared" si="18"/>
        <v>41851</v>
      </c>
      <c r="B1197" s="7">
        <v>41851</v>
      </c>
      <c r="C1197" s="3">
        <v>15211</v>
      </c>
      <c r="D1197" s="4">
        <v>760.6573532312143</v>
      </c>
      <c r="E1197" s="5">
        <v>226.3376903758993</v>
      </c>
    </row>
    <row r="1198" spans="1:5" ht="15.75">
      <c r="A1198" s="1">
        <f t="shared" si="18"/>
        <v>41852</v>
      </c>
      <c r="B1198" s="7">
        <v>41852</v>
      </c>
      <c r="C1198" s="3">
        <v>14244</v>
      </c>
      <c r="D1198" s="4">
        <v>764.461597865768</v>
      </c>
      <c r="E1198" s="5">
        <v>225.67644160051194</v>
      </c>
    </row>
    <row r="1199" spans="1:5" ht="15.75">
      <c r="A1199" s="1">
        <f t="shared" si="18"/>
        <v>41855</v>
      </c>
      <c r="B1199" s="7">
        <v>41855</v>
      </c>
      <c r="C1199" s="3">
        <v>14112</v>
      </c>
      <c r="D1199" s="4">
        <v>766.0243055555555</v>
      </c>
      <c r="E1199" s="5">
        <v>225.14883051691774</v>
      </c>
    </row>
    <row r="1200" spans="1:5" ht="15.75">
      <c r="A1200" s="1">
        <f t="shared" si="18"/>
        <v>41856</v>
      </c>
      <c r="B1200" s="7">
        <v>41856</v>
      </c>
      <c r="C1200" s="3">
        <v>14208</v>
      </c>
      <c r="D1200" s="4">
        <v>767.8828828828829</v>
      </c>
      <c r="E1200" s="5">
        <v>224.5584199785886</v>
      </c>
    </row>
    <row r="1201" spans="1:5" ht="15.75">
      <c r="A1201" s="1">
        <f t="shared" si="18"/>
        <v>41857</v>
      </c>
      <c r="B1201" s="7">
        <v>41857</v>
      </c>
      <c r="C1201" s="3">
        <v>13855</v>
      </c>
      <c r="D1201" s="4">
        <v>768.771851317214</v>
      </c>
      <c r="E1201" s="5">
        <v>223.94204067114973</v>
      </c>
    </row>
    <row r="1202" spans="1:5" ht="15.75">
      <c r="A1202" s="1">
        <f t="shared" si="18"/>
        <v>41858</v>
      </c>
      <c r="B1202" s="7">
        <v>41858</v>
      </c>
      <c r="C1202" s="3">
        <v>13479</v>
      </c>
      <c r="D1202" s="4">
        <v>771.0826470806439</v>
      </c>
      <c r="E1202" s="5">
        <v>222.33020556076667</v>
      </c>
    </row>
    <row r="1203" spans="1:5" ht="15.75">
      <c r="A1203" s="1">
        <f t="shared" si="18"/>
        <v>41859</v>
      </c>
      <c r="B1203" s="7">
        <v>41859</v>
      </c>
      <c r="C1203" s="3">
        <v>15141</v>
      </c>
      <c r="D1203" s="4">
        <v>761.6064328644079</v>
      </c>
      <c r="E1203" s="5">
        <v>223.08969411393136</v>
      </c>
    </row>
    <row r="1204" spans="1:5" ht="15.75">
      <c r="A1204" s="1">
        <f t="shared" si="18"/>
        <v>41862</v>
      </c>
      <c r="B1204" s="7">
        <v>41862</v>
      </c>
      <c r="C1204" s="3">
        <v>14913</v>
      </c>
      <c r="D1204" s="4">
        <v>760.7024743512371</v>
      </c>
      <c r="E1204" s="5">
        <v>222.5480998683398</v>
      </c>
    </row>
    <row r="1205" spans="1:5" ht="15.75">
      <c r="A1205" s="1">
        <f t="shared" si="18"/>
        <v>41863</v>
      </c>
      <c r="B1205" s="7">
        <v>41863</v>
      </c>
      <c r="C1205" s="3">
        <v>15459</v>
      </c>
      <c r="D1205" s="4">
        <v>759.988485671777</v>
      </c>
      <c r="E1205" s="5">
        <v>222.97302155598652</v>
      </c>
    </row>
    <row r="1206" spans="1:5" ht="15.75">
      <c r="A1206" s="1">
        <f t="shared" si="18"/>
        <v>41864</v>
      </c>
      <c r="B1206" s="7">
        <v>41864</v>
      </c>
      <c r="C1206" s="3">
        <v>15351</v>
      </c>
      <c r="D1206" s="4">
        <v>756.9974594488958</v>
      </c>
      <c r="E1206" s="5">
        <v>222.77926994041994</v>
      </c>
    </row>
    <row r="1207" spans="1:5" ht="15.75">
      <c r="A1207" s="1">
        <f t="shared" si="18"/>
        <v>41865</v>
      </c>
      <c r="B1207" s="7">
        <v>41865</v>
      </c>
      <c r="C1207" s="3">
        <v>15415</v>
      </c>
      <c r="D1207" s="4">
        <v>757.0434641582874</v>
      </c>
      <c r="E1207" s="5">
        <v>222.20589173102422</v>
      </c>
    </row>
    <row r="1208" spans="1:5" ht="15.75">
      <c r="A1208" s="1">
        <f t="shared" si="18"/>
        <v>41866</v>
      </c>
      <c r="B1208" s="7">
        <v>41866</v>
      </c>
      <c r="C1208" s="3">
        <v>13066</v>
      </c>
      <c r="D1208" s="4">
        <v>762.4641818460126</v>
      </c>
      <c r="E1208" s="5">
        <v>220.70669534026933</v>
      </c>
    </row>
    <row r="1209" spans="1:5" ht="15.75">
      <c r="A1209" s="1">
        <f t="shared" si="18"/>
        <v>41869</v>
      </c>
      <c r="B1209" s="7">
        <v>41869</v>
      </c>
      <c r="C1209" s="3">
        <v>12982</v>
      </c>
      <c r="D1209" s="4">
        <v>765.4164227391773</v>
      </c>
      <c r="E1209" s="5">
        <v>220.10855637964397</v>
      </c>
    </row>
    <row r="1210" spans="1:5" ht="15.75">
      <c r="A1210" s="1">
        <f t="shared" si="18"/>
        <v>41870</v>
      </c>
      <c r="B1210" s="7">
        <v>41870</v>
      </c>
      <c r="C1210" s="3">
        <v>11945</v>
      </c>
      <c r="D1210" s="4">
        <v>766.1838426119715</v>
      </c>
      <c r="E1210" s="5">
        <v>219.46104353268427</v>
      </c>
    </row>
    <row r="1211" spans="1:5" ht="15.75">
      <c r="A1211" s="1">
        <f t="shared" si="18"/>
        <v>41871</v>
      </c>
      <c r="B1211" s="7">
        <v>41871</v>
      </c>
      <c r="C1211" s="3">
        <v>11254</v>
      </c>
      <c r="D1211" s="4">
        <v>767.6501688288608</v>
      </c>
      <c r="E1211" s="5">
        <v>218.27380583472763</v>
      </c>
    </row>
    <row r="1212" spans="1:5" ht="15.75">
      <c r="A1212" s="1">
        <f t="shared" si="18"/>
        <v>41872</v>
      </c>
      <c r="B1212" s="7">
        <v>41872</v>
      </c>
      <c r="C1212" s="3">
        <v>11820</v>
      </c>
      <c r="D1212" s="4">
        <v>767.8267343485618</v>
      </c>
      <c r="E1212" s="5">
        <v>218.1774415296563</v>
      </c>
    </row>
    <row r="1213" spans="1:5" ht="15.75">
      <c r="A1213" s="1">
        <f t="shared" si="18"/>
        <v>41873</v>
      </c>
      <c r="B1213" s="7">
        <v>41873</v>
      </c>
      <c r="C1213" s="3">
        <v>17545</v>
      </c>
      <c r="D1213" s="4">
        <v>762.9625534340267</v>
      </c>
      <c r="E1213" s="5">
        <v>217.63877563334358</v>
      </c>
    </row>
    <row r="1214" spans="1:5" ht="15.75">
      <c r="A1214" s="1">
        <f t="shared" si="18"/>
        <v>41876</v>
      </c>
      <c r="B1214" s="7">
        <v>41876</v>
      </c>
      <c r="C1214" s="3">
        <v>17226</v>
      </c>
      <c r="D1214" s="4">
        <v>761.9859514687101</v>
      </c>
      <c r="E1214" s="5">
        <v>217.67929390818358</v>
      </c>
    </row>
    <row r="1215" spans="1:5" ht="15.75">
      <c r="A1215" s="1">
        <f t="shared" si="18"/>
        <v>41877</v>
      </c>
      <c r="B1215" s="7">
        <v>41877</v>
      </c>
      <c r="C1215" s="3">
        <v>17043</v>
      </c>
      <c r="D1215" s="4">
        <v>763.0616675467934</v>
      </c>
      <c r="E1215" s="5">
        <v>217.3452594337809</v>
      </c>
    </row>
    <row r="1216" spans="1:5" ht="15.75">
      <c r="A1216" s="1">
        <f t="shared" si="18"/>
        <v>41878</v>
      </c>
      <c r="B1216" s="7">
        <v>41878</v>
      </c>
      <c r="C1216" s="3">
        <v>17907</v>
      </c>
      <c r="D1216" s="4">
        <v>762.7799743117216</v>
      </c>
      <c r="E1216" s="5">
        <v>218.23097744793014</v>
      </c>
    </row>
    <row r="1217" spans="1:5" ht="15.75">
      <c r="A1217" s="1">
        <f t="shared" si="18"/>
        <v>41879</v>
      </c>
      <c r="B1217" s="8">
        <v>41879</v>
      </c>
      <c r="C1217" s="3">
        <v>16785</v>
      </c>
      <c r="D1217" s="4">
        <v>760.4001191540066</v>
      </c>
      <c r="E1217" s="5">
        <v>218.50867367069813</v>
      </c>
    </row>
    <row r="1218" spans="1:5" ht="15.75">
      <c r="A1218" s="1">
        <f t="shared" si="18"/>
        <v>41880</v>
      </c>
      <c r="B1218" s="7">
        <v>41880</v>
      </c>
      <c r="C1218" s="3">
        <v>12230</v>
      </c>
      <c r="D1218" s="4">
        <v>755.8440719542109</v>
      </c>
      <c r="E1218" s="5">
        <v>218.74918229748184</v>
      </c>
    </row>
    <row r="1219" spans="1:5" ht="15.75">
      <c r="A1219" s="1">
        <f aca="true" t="shared" si="19" ref="A1219:A1282">B1219</f>
        <v>41883</v>
      </c>
      <c r="B1219" s="7">
        <v>41883</v>
      </c>
      <c r="C1219" s="3">
        <v>12672</v>
      </c>
      <c r="D1219" s="4">
        <v>758.7517361111111</v>
      </c>
      <c r="E1219" s="5">
        <v>221.07150348074268</v>
      </c>
    </row>
    <row r="1220" spans="1:5" ht="15.75">
      <c r="A1220" s="1">
        <f t="shared" si="19"/>
        <v>41884</v>
      </c>
      <c r="B1220" s="7">
        <v>41884</v>
      </c>
      <c r="C1220" s="3">
        <v>12676</v>
      </c>
      <c r="D1220" s="4">
        <v>758.903360681603</v>
      </c>
      <c r="E1220" s="5">
        <v>221.35077974427693</v>
      </c>
    </row>
    <row r="1221" spans="1:5" ht="15.75">
      <c r="A1221" s="1">
        <f t="shared" si="19"/>
        <v>41885</v>
      </c>
      <c r="B1221" s="7">
        <v>41885</v>
      </c>
      <c r="C1221" s="3">
        <v>13304</v>
      </c>
      <c r="D1221" s="4">
        <v>759.7373722188815</v>
      </c>
      <c r="E1221" s="5">
        <v>222.9066037938388</v>
      </c>
    </row>
    <row r="1222" spans="1:5" ht="15.75">
      <c r="A1222" s="1">
        <f t="shared" si="19"/>
        <v>41886</v>
      </c>
      <c r="B1222" s="7">
        <v>41886</v>
      </c>
      <c r="C1222" s="3">
        <v>14449</v>
      </c>
      <c r="D1222" s="4">
        <v>762.2792580801439</v>
      </c>
      <c r="E1222" s="5">
        <v>224.27687006368978</v>
      </c>
    </row>
    <row r="1223" spans="1:5" ht="15.75">
      <c r="A1223" s="1">
        <f t="shared" si="19"/>
        <v>41887</v>
      </c>
      <c r="B1223" s="7">
        <v>41887</v>
      </c>
      <c r="C1223" s="3">
        <v>16176</v>
      </c>
      <c r="D1223" s="4">
        <v>771.8568867457963</v>
      </c>
      <c r="E1223" s="5">
        <v>225.40947438388213</v>
      </c>
    </row>
    <row r="1224" spans="1:5" ht="15.75">
      <c r="A1224" s="1">
        <f t="shared" si="19"/>
        <v>41890</v>
      </c>
      <c r="B1224" s="7">
        <v>41890</v>
      </c>
      <c r="C1224" s="3">
        <v>18980</v>
      </c>
      <c r="D1224" s="4">
        <v>763.7661749209694</v>
      </c>
      <c r="E1224" s="5">
        <v>225.95116253671114</v>
      </c>
    </row>
    <row r="1225" spans="1:5" ht="15.75">
      <c r="A1225" s="1">
        <f t="shared" si="19"/>
        <v>41891</v>
      </c>
      <c r="B1225" s="7">
        <v>41891</v>
      </c>
      <c r="C1225" s="3">
        <v>20479</v>
      </c>
      <c r="D1225" s="4">
        <v>762.7619512671517</v>
      </c>
      <c r="E1225" s="5">
        <v>226.38206505997658</v>
      </c>
    </row>
    <row r="1226" spans="1:5" ht="15.75">
      <c r="A1226" s="1">
        <f t="shared" si="19"/>
        <v>41892</v>
      </c>
      <c r="B1226" s="7">
        <v>41892</v>
      </c>
      <c r="C1226" s="3">
        <v>21207</v>
      </c>
      <c r="D1226" s="4">
        <v>762.9435563728957</v>
      </c>
      <c r="E1226" s="5">
        <v>226.97967976563785</v>
      </c>
    </row>
    <row r="1227" spans="1:5" ht="15.75">
      <c r="A1227" s="1">
        <f t="shared" si="19"/>
        <v>41893</v>
      </c>
      <c r="B1227" s="7">
        <v>41893</v>
      </c>
      <c r="C1227" s="3">
        <v>22446</v>
      </c>
      <c r="D1227" s="4">
        <v>761.960349282723</v>
      </c>
      <c r="E1227" s="5">
        <v>227.7428212136588</v>
      </c>
    </row>
    <row r="1228" spans="1:5" ht="15.75">
      <c r="A1228" s="1">
        <f t="shared" si="19"/>
        <v>41894</v>
      </c>
      <c r="B1228" s="7">
        <v>41894</v>
      </c>
      <c r="C1228" s="3">
        <v>25687</v>
      </c>
      <c r="D1228" s="4">
        <v>754.1331412776891</v>
      </c>
      <c r="E1228" s="5">
        <v>230.03931680427317</v>
      </c>
    </row>
    <row r="1229" spans="1:5" ht="15.75">
      <c r="A1229" s="1">
        <f t="shared" si="19"/>
        <v>41897</v>
      </c>
      <c r="B1229" s="7">
        <v>41897</v>
      </c>
      <c r="C1229" s="3">
        <v>23970</v>
      </c>
      <c r="D1229" s="4">
        <v>756.9672090112641</v>
      </c>
      <c r="E1229" s="5">
        <v>230.0495455097588</v>
      </c>
    </row>
    <row r="1230" spans="1:5" ht="15.75">
      <c r="A1230" s="1">
        <f t="shared" si="19"/>
        <v>41898</v>
      </c>
      <c r="B1230" s="7">
        <v>41898</v>
      </c>
      <c r="C1230" s="3">
        <v>23514</v>
      </c>
      <c r="D1230" s="4">
        <v>756.7376456579059</v>
      </c>
      <c r="E1230" s="5">
        <v>230.19751511147425</v>
      </c>
    </row>
    <row r="1231" spans="1:5" ht="15.75">
      <c r="A1231" s="1">
        <f t="shared" si="19"/>
        <v>41899</v>
      </c>
      <c r="B1231" s="7">
        <v>41899</v>
      </c>
      <c r="C1231" s="3">
        <v>22731</v>
      </c>
      <c r="D1231" s="4">
        <v>755.1139853064097</v>
      </c>
      <c r="E1231" s="5">
        <v>230.24262912875508</v>
      </c>
    </row>
    <row r="1232" spans="1:5" ht="15.75">
      <c r="A1232" s="1">
        <f t="shared" si="19"/>
        <v>41900</v>
      </c>
      <c r="B1232" s="7">
        <v>41900</v>
      </c>
      <c r="C1232" s="3">
        <v>22157</v>
      </c>
      <c r="D1232" s="4">
        <v>753.590964480751</v>
      </c>
      <c r="E1232" s="5">
        <v>230.28214944917792</v>
      </c>
    </row>
    <row r="1233" spans="1:5" ht="15.75">
      <c r="A1233" s="1">
        <f t="shared" si="19"/>
        <v>41901</v>
      </c>
      <c r="B1233" s="7">
        <v>41901</v>
      </c>
      <c r="C1233" s="3">
        <v>22660</v>
      </c>
      <c r="D1233" s="4">
        <v>756.857678729038</v>
      </c>
      <c r="E1233" s="5">
        <v>229.8242826926144</v>
      </c>
    </row>
    <row r="1234" spans="1:5" ht="15.75">
      <c r="A1234" s="1">
        <f t="shared" si="19"/>
        <v>41904</v>
      </c>
      <c r="B1234" s="7">
        <v>41904</v>
      </c>
      <c r="C1234" s="3">
        <v>22304</v>
      </c>
      <c r="D1234" s="4">
        <v>755.1625717360115</v>
      </c>
      <c r="E1234" s="5">
        <v>230.3895145022195</v>
      </c>
    </row>
    <row r="1235" spans="1:5" ht="15.75">
      <c r="A1235" s="1">
        <f t="shared" si="19"/>
        <v>41905</v>
      </c>
      <c r="B1235" s="7">
        <v>41905</v>
      </c>
      <c r="C1235" s="3">
        <v>21688</v>
      </c>
      <c r="D1235" s="4">
        <v>755.0352268535596</v>
      </c>
      <c r="E1235" s="5">
        <v>230.24154790315896</v>
      </c>
    </row>
    <row r="1236" spans="1:5" ht="15.75">
      <c r="A1236" s="1">
        <f t="shared" si="19"/>
        <v>41906</v>
      </c>
      <c r="B1236" s="7">
        <v>41906</v>
      </c>
      <c r="C1236" s="3">
        <v>21762</v>
      </c>
      <c r="D1236" s="4">
        <v>756.6815090524768</v>
      </c>
      <c r="E1236" s="5">
        <v>230.33494090297373</v>
      </c>
    </row>
    <row r="1237" spans="1:5" ht="15.75">
      <c r="A1237" s="1">
        <f t="shared" si="19"/>
        <v>41907</v>
      </c>
      <c r="B1237" s="8">
        <v>41907</v>
      </c>
      <c r="C1237" s="3">
        <v>21570</v>
      </c>
      <c r="D1237" s="4">
        <v>757.9685674547983</v>
      </c>
      <c r="E1237" s="5">
        <v>230.48412383538408</v>
      </c>
    </row>
    <row r="1238" spans="1:5" ht="15.75">
      <c r="A1238" s="1">
        <f t="shared" si="19"/>
        <v>41908</v>
      </c>
      <c r="B1238" s="7">
        <v>41908</v>
      </c>
      <c r="C1238" s="3">
        <v>17822</v>
      </c>
      <c r="D1238" s="4">
        <v>758.5614970261474</v>
      </c>
      <c r="E1238" s="5">
        <v>233.43883860392012</v>
      </c>
    </row>
    <row r="1239" spans="1:5" ht="15.75">
      <c r="A1239" s="1">
        <f t="shared" si="19"/>
        <v>41911</v>
      </c>
      <c r="B1239" s="7">
        <v>41911</v>
      </c>
      <c r="C1239" s="3">
        <v>18271</v>
      </c>
      <c r="D1239" s="4">
        <v>759.8918504734278</v>
      </c>
      <c r="E1239" s="5">
        <v>233.65997821662717</v>
      </c>
    </row>
    <row r="1240" spans="1:5" ht="15.75">
      <c r="A1240" s="1">
        <f t="shared" si="19"/>
        <v>41912</v>
      </c>
      <c r="B1240" s="7">
        <v>41912</v>
      </c>
      <c r="C1240" s="3">
        <v>19231</v>
      </c>
      <c r="D1240" s="4">
        <v>761.0369715563413</v>
      </c>
      <c r="E1240" s="5">
        <v>233.857393289277</v>
      </c>
    </row>
    <row r="1241" spans="1:5" ht="15.75">
      <c r="A1241" s="1">
        <f t="shared" si="19"/>
        <v>41913</v>
      </c>
      <c r="B1241" s="7">
        <v>41913</v>
      </c>
      <c r="C1241" s="3">
        <v>20267</v>
      </c>
      <c r="D1241" s="4">
        <v>758.4555681649973</v>
      </c>
      <c r="E1241" s="5">
        <v>235.47236634150246</v>
      </c>
    </row>
    <row r="1242" spans="1:5" ht="15.75">
      <c r="A1242" s="1">
        <f t="shared" si="19"/>
        <v>41914</v>
      </c>
      <c r="B1242" s="7">
        <v>41914</v>
      </c>
      <c r="C1242" s="3">
        <v>20357</v>
      </c>
      <c r="D1242" s="4">
        <v>757.5670776637029</v>
      </c>
      <c r="E1242" s="5">
        <v>236.4179537820278</v>
      </c>
    </row>
    <row r="1243" spans="1:5" ht="15.75">
      <c r="A1243" s="1">
        <f t="shared" si="19"/>
        <v>41915</v>
      </c>
      <c r="B1243" s="7">
        <v>41915</v>
      </c>
      <c r="C1243" s="3">
        <v>23715</v>
      </c>
      <c r="D1243" s="4">
        <v>755.8239932532152</v>
      </c>
      <c r="E1243" s="5">
        <v>236.9103944742034</v>
      </c>
    </row>
    <row r="1244" spans="1:5" ht="15.75">
      <c r="A1244" s="1">
        <f t="shared" si="19"/>
        <v>41918</v>
      </c>
      <c r="B1244" s="7">
        <v>41918</v>
      </c>
      <c r="C1244" s="3">
        <v>24358</v>
      </c>
      <c r="D1244" s="4">
        <v>751.6712373758108</v>
      </c>
      <c r="E1244" s="5">
        <v>237.5744276262523</v>
      </c>
    </row>
    <row r="1245" spans="1:5" ht="15.75">
      <c r="A1245" s="1">
        <f t="shared" si="19"/>
        <v>41919</v>
      </c>
      <c r="B1245" s="7">
        <v>41919</v>
      </c>
      <c r="C1245" s="3">
        <v>24315</v>
      </c>
      <c r="D1245" s="4">
        <v>750.5828089656591</v>
      </c>
      <c r="E1245" s="5">
        <v>238.00536675838876</v>
      </c>
    </row>
    <row r="1246" spans="1:5" ht="15.75">
      <c r="A1246" s="1">
        <f t="shared" si="19"/>
        <v>41920</v>
      </c>
      <c r="B1246" s="7">
        <v>41920</v>
      </c>
      <c r="C1246" s="3">
        <v>24832</v>
      </c>
      <c r="D1246" s="4">
        <v>751.2065077319587</v>
      </c>
      <c r="E1246" s="5">
        <v>238.72429086960622</v>
      </c>
    </row>
    <row r="1247" spans="1:5" ht="15.75">
      <c r="A1247" s="1">
        <f t="shared" si="19"/>
        <v>41921</v>
      </c>
      <c r="B1247" s="7">
        <v>41921</v>
      </c>
      <c r="C1247" s="3">
        <v>24419</v>
      </c>
      <c r="D1247" s="4">
        <v>749.1983291699087</v>
      </c>
      <c r="E1247" s="5">
        <v>239.35266493078808</v>
      </c>
    </row>
    <row r="1248" spans="1:5" ht="15.75">
      <c r="A1248" s="1">
        <f t="shared" si="19"/>
        <v>41922</v>
      </c>
      <c r="B1248" s="7">
        <v>41922</v>
      </c>
      <c r="C1248" s="3">
        <v>23673</v>
      </c>
      <c r="D1248" s="4">
        <v>744.1521564651713</v>
      </c>
      <c r="E1248" s="5">
        <v>242.79167301797642</v>
      </c>
    </row>
    <row r="1249" spans="1:5" ht="15.75">
      <c r="A1249" s="1">
        <f t="shared" si="19"/>
        <v>41925</v>
      </c>
      <c r="B1249" s="7">
        <v>41925</v>
      </c>
      <c r="C1249" s="3">
        <v>24333</v>
      </c>
      <c r="D1249" s="4">
        <v>746.1456869272182</v>
      </c>
      <c r="E1249" s="5">
        <v>243.4879042637397</v>
      </c>
    </row>
    <row r="1250" spans="1:5" ht="15.75">
      <c r="A1250" s="1">
        <f t="shared" si="19"/>
        <v>41926</v>
      </c>
      <c r="B1250" s="7">
        <v>41926</v>
      </c>
      <c r="C1250" s="3">
        <v>24098</v>
      </c>
      <c r="D1250" s="4">
        <v>742.6737073616067</v>
      </c>
      <c r="E1250" s="5">
        <v>244.04130982981403</v>
      </c>
    </row>
    <row r="1251" spans="1:5" ht="15.75">
      <c r="A1251" s="1">
        <f t="shared" si="19"/>
        <v>41927</v>
      </c>
      <c r="B1251" s="7">
        <v>41927</v>
      </c>
      <c r="C1251" s="3">
        <v>25587</v>
      </c>
      <c r="D1251" s="4">
        <v>741.3458006018682</v>
      </c>
      <c r="E1251" s="5">
        <v>243.80538100561364</v>
      </c>
    </row>
    <row r="1252" spans="1:5" ht="15.75">
      <c r="A1252" s="1">
        <f t="shared" si="19"/>
        <v>41928</v>
      </c>
      <c r="B1252" s="7">
        <v>41928</v>
      </c>
      <c r="C1252" s="3">
        <v>26070</v>
      </c>
      <c r="D1252" s="4">
        <v>738.3347525891829</v>
      </c>
      <c r="E1252" s="5">
        <v>243.3236041721314</v>
      </c>
    </row>
    <row r="1253" spans="1:5" ht="15.75">
      <c r="A1253" s="1">
        <f t="shared" si="19"/>
        <v>41929</v>
      </c>
      <c r="B1253" s="7">
        <v>41929</v>
      </c>
      <c r="C1253" s="3">
        <v>23536</v>
      </c>
      <c r="D1253" s="4">
        <v>737.9595088375255</v>
      </c>
      <c r="E1253" s="5">
        <v>241.84414938266522</v>
      </c>
    </row>
    <row r="1254" spans="1:5" ht="15.75">
      <c r="A1254" s="1">
        <f t="shared" si="19"/>
        <v>41932</v>
      </c>
      <c r="B1254" s="7">
        <v>41932</v>
      </c>
      <c r="C1254" s="3">
        <v>23539</v>
      </c>
      <c r="D1254" s="4">
        <v>733.8499511449085</v>
      </c>
      <c r="E1254" s="5">
        <v>240.80191190056047</v>
      </c>
    </row>
    <row r="1255" spans="1:5" ht="15.75">
      <c r="A1255" s="1">
        <f t="shared" si="19"/>
        <v>41933</v>
      </c>
      <c r="B1255" s="7">
        <v>41933</v>
      </c>
      <c r="C1255" s="3">
        <v>24239</v>
      </c>
      <c r="D1255" s="4">
        <v>736.5963942406865</v>
      </c>
      <c r="E1255" s="5">
        <v>240.4591208707565</v>
      </c>
    </row>
    <row r="1256" spans="1:5" ht="15.75">
      <c r="A1256" s="1">
        <f t="shared" si="19"/>
        <v>41934</v>
      </c>
      <c r="B1256" s="7">
        <v>41934</v>
      </c>
      <c r="C1256" s="3">
        <v>23334</v>
      </c>
      <c r="D1256" s="4">
        <v>733.8860461129682</v>
      </c>
      <c r="E1256" s="5">
        <v>239.34427515447607</v>
      </c>
    </row>
    <row r="1257" spans="1:5" ht="15.75">
      <c r="A1257" s="1">
        <f t="shared" si="19"/>
        <v>41935</v>
      </c>
      <c r="B1257" s="7">
        <v>41935</v>
      </c>
      <c r="C1257" s="3">
        <v>23671</v>
      </c>
      <c r="D1257" s="4">
        <v>735.938236660893</v>
      </c>
      <c r="E1257" s="5">
        <v>239.55460604737186</v>
      </c>
    </row>
    <row r="1258" spans="1:5" ht="15.75">
      <c r="A1258" s="1">
        <f t="shared" si="19"/>
        <v>41936</v>
      </c>
      <c r="B1258" s="7">
        <v>41936</v>
      </c>
      <c r="C1258" s="3">
        <v>30162</v>
      </c>
      <c r="D1258" s="4">
        <v>741.0532789602812</v>
      </c>
      <c r="E1258" s="5">
        <v>238.1996452906003</v>
      </c>
    </row>
    <row r="1259" spans="1:5" ht="15.75">
      <c r="A1259" s="1">
        <f t="shared" si="19"/>
        <v>41939</v>
      </c>
      <c r="B1259" s="7">
        <v>41939</v>
      </c>
      <c r="C1259" s="3">
        <v>30722</v>
      </c>
      <c r="D1259" s="4">
        <v>743.2041533754312</v>
      </c>
      <c r="E1259" s="5">
        <v>238.50583382144868</v>
      </c>
    </row>
    <row r="1260" spans="1:5" ht="15.75">
      <c r="A1260" s="1">
        <f t="shared" si="19"/>
        <v>41940</v>
      </c>
      <c r="B1260" s="7">
        <v>41940</v>
      </c>
      <c r="C1260" s="3">
        <v>30531</v>
      </c>
      <c r="D1260" s="4">
        <v>741.2373325472471</v>
      </c>
      <c r="E1260" s="5">
        <v>238.82786652716305</v>
      </c>
    </row>
    <row r="1261" spans="1:5" ht="15.75">
      <c r="A1261" s="1">
        <f t="shared" si="19"/>
        <v>41941</v>
      </c>
      <c r="B1261" s="7">
        <v>41941</v>
      </c>
      <c r="C1261" s="3">
        <v>29165</v>
      </c>
      <c r="D1261" s="4">
        <v>739.6776615806617</v>
      </c>
      <c r="E1261" s="5">
        <v>239.3042971470561</v>
      </c>
    </row>
    <row r="1262" spans="1:5" ht="15.75">
      <c r="A1262" s="1">
        <f t="shared" si="19"/>
        <v>41942</v>
      </c>
      <c r="B1262" s="8">
        <v>41942</v>
      </c>
      <c r="C1262" s="9">
        <v>28872</v>
      </c>
      <c r="D1262" s="10">
        <v>737.4103629814354</v>
      </c>
      <c r="E1262" s="11">
        <v>239.94763411185232</v>
      </c>
    </row>
    <row r="1263" spans="1:5" ht="15.75">
      <c r="A1263" s="1">
        <f t="shared" si="19"/>
        <v>41943</v>
      </c>
      <c r="B1263" s="7">
        <v>41943</v>
      </c>
      <c r="C1263" s="3">
        <v>27464</v>
      </c>
      <c r="D1263" s="4">
        <v>734.0948150305854</v>
      </c>
      <c r="E1263" s="5">
        <v>240.25089065917768</v>
      </c>
    </row>
    <row r="1264" spans="1:5" ht="15.75">
      <c r="A1264" s="1">
        <f t="shared" si="19"/>
        <v>41946</v>
      </c>
      <c r="B1264" s="7">
        <f>'[2]11-3-14'!$B$1</f>
        <v>41946</v>
      </c>
      <c r="C1264" s="3">
        <v>26789</v>
      </c>
      <c r="D1264" s="4">
        <v>731.1797752808989</v>
      </c>
      <c r="E1264" s="5">
        <v>240.16868346541114</v>
      </c>
    </row>
    <row r="1265" spans="1:5" ht="15.75">
      <c r="A1265" s="1">
        <f t="shared" si="19"/>
        <v>41947</v>
      </c>
      <c r="B1265" s="7">
        <f>'[2]11-4-14'!$B$1</f>
        <v>41947</v>
      </c>
      <c r="C1265" s="3">
        <v>27352</v>
      </c>
      <c r="D1265" s="3">
        <v>731.4162035682948</v>
      </c>
      <c r="E1265" s="5">
        <v>239.98673467996315</v>
      </c>
    </row>
    <row r="1266" spans="1:5" ht="15.75">
      <c r="A1266" s="1">
        <f t="shared" si="19"/>
        <v>41948</v>
      </c>
      <c r="B1266" s="7">
        <f>'[2]11-5-14'!$B$1</f>
        <v>41948</v>
      </c>
      <c r="C1266" s="3">
        <v>28887</v>
      </c>
      <c r="D1266" s="4">
        <v>730.8598331429363</v>
      </c>
      <c r="E1266" s="5">
        <v>240.3575821130838</v>
      </c>
    </row>
    <row r="1267" spans="1:5" ht="15.75">
      <c r="A1267" s="1">
        <f t="shared" si="19"/>
        <v>41949</v>
      </c>
      <c r="B1267" s="7">
        <f>'[2]11-6-14'!$B$1</f>
        <v>41949</v>
      </c>
      <c r="C1267" s="3">
        <v>29904</v>
      </c>
      <c r="D1267" s="4">
        <v>730.2490636704119</v>
      </c>
      <c r="E1267" s="5">
        <v>240.542334484632</v>
      </c>
    </row>
    <row r="1268" spans="1:5" ht="15.75">
      <c r="A1268" s="1">
        <f t="shared" si="19"/>
        <v>41950</v>
      </c>
      <c r="B1268" s="7">
        <f>'[2]11-7-4'!$B$1</f>
        <v>41950</v>
      </c>
      <c r="C1268" s="3">
        <v>27661</v>
      </c>
      <c r="D1268" s="4">
        <v>726.504826289722</v>
      </c>
      <c r="E1268" s="5">
        <v>241.68726775677564</v>
      </c>
    </row>
    <row r="1269" spans="1:5" ht="15.75">
      <c r="A1269" s="1">
        <f t="shared" si="19"/>
        <v>41953</v>
      </c>
      <c r="B1269" s="7">
        <f>'[2]11-10-14'!$B$1</f>
        <v>41953</v>
      </c>
      <c r="C1269" s="3">
        <v>28154</v>
      </c>
      <c r="D1269" s="4">
        <v>728.3673367905094</v>
      </c>
      <c r="E1269" s="5">
        <v>241.20704950987627</v>
      </c>
    </row>
    <row r="1270" spans="1:5" ht="15.75">
      <c r="A1270" s="1">
        <f t="shared" si="19"/>
        <v>41954</v>
      </c>
      <c r="B1270" s="7">
        <f>'[2]11-11-14'!$B$1</f>
        <v>41954</v>
      </c>
      <c r="C1270" s="3">
        <v>27340</v>
      </c>
      <c r="D1270" s="4">
        <v>728.6048280907096</v>
      </c>
      <c r="E1270" s="5">
        <v>240.85562435316444</v>
      </c>
    </row>
    <row r="1271" spans="1:5" ht="15.75">
      <c r="A1271" s="1">
        <f t="shared" si="19"/>
        <v>41955</v>
      </c>
      <c r="B1271" s="7">
        <f>'[2]11-12-14'!$B$1</f>
        <v>41955</v>
      </c>
      <c r="C1271" s="3">
        <v>29031</v>
      </c>
      <c r="D1271" s="4">
        <v>730.7890530811891</v>
      </c>
      <c r="E1271" s="5">
        <v>240.37624888684178</v>
      </c>
    </row>
    <row r="1272" spans="1:5" ht="15.75">
      <c r="A1272" s="1">
        <f t="shared" si="19"/>
        <v>41956</v>
      </c>
      <c r="B1272" s="7">
        <f>'[2]11-13-14'!$B$1</f>
        <v>41956</v>
      </c>
      <c r="C1272" s="3">
        <v>29180</v>
      </c>
      <c r="D1272" s="4">
        <v>731.7776901987663</v>
      </c>
      <c r="E1272" s="5">
        <v>239.79100785813958</v>
      </c>
    </row>
    <row r="1273" spans="1:5" ht="15.75">
      <c r="A1273" s="1">
        <f t="shared" si="19"/>
        <v>41957</v>
      </c>
      <c r="B1273" s="7">
        <f>'[2]11-14-14'!$B$1</f>
        <v>41957</v>
      </c>
      <c r="C1273" s="3">
        <v>28998</v>
      </c>
      <c r="D1273" s="4">
        <v>734.7168080557279</v>
      </c>
      <c r="E1273" s="5">
        <v>239.19446127065552</v>
      </c>
    </row>
    <row r="1274" spans="1:5" ht="15.75">
      <c r="A1274" s="1">
        <f t="shared" si="19"/>
        <v>41960</v>
      </c>
      <c r="B1274" s="7">
        <f>'[2]11-17-14'!$B$1</f>
        <v>41960</v>
      </c>
      <c r="C1274" s="3">
        <v>28087</v>
      </c>
      <c r="D1274" s="4">
        <v>736.4912949051162</v>
      </c>
      <c r="E1274" s="5">
        <v>240.09233664095973</v>
      </c>
    </row>
    <row r="1275" spans="1:5" ht="15.75">
      <c r="A1275" s="1">
        <f t="shared" si="19"/>
        <v>41961</v>
      </c>
      <c r="B1275" s="7">
        <f>'[2]11-18-14'!$B$1</f>
        <v>41961</v>
      </c>
      <c r="C1275" s="3">
        <v>28026</v>
      </c>
      <c r="D1275" s="4">
        <v>736.172375651181</v>
      </c>
      <c r="E1275" s="5">
        <v>240.10066313938947</v>
      </c>
    </row>
    <row r="1276" spans="1:5" ht="15.75">
      <c r="A1276" s="1">
        <f t="shared" si="19"/>
        <v>41962</v>
      </c>
      <c r="B1276" s="7">
        <f>'[2]11-19-14'!$B$1</f>
        <v>41962</v>
      </c>
      <c r="C1276" s="3">
        <v>27793</v>
      </c>
      <c r="D1276" s="4">
        <v>736.3728996509913</v>
      </c>
      <c r="E1276" s="5">
        <v>239.96816104134012</v>
      </c>
    </row>
    <row r="1277" spans="1:5" ht="15.75">
      <c r="A1277" s="1">
        <f t="shared" si="19"/>
        <v>41963</v>
      </c>
      <c r="B1277" s="7">
        <f>'[2]11-20-14'!$B$1</f>
        <v>41963</v>
      </c>
      <c r="C1277" s="9">
        <v>30280</v>
      </c>
      <c r="D1277" s="10">
        <v>736.2671730515192</v>
      </c>
      <c r="E1277" s="11">
        <v>240.11098586760576</v>
      </c>
    </row>
    <row r="1278" spans="1:5" ht="15.75">
      <c r="A1278" s="1">
        <f t="shared" si="19"/>
        <v>41964</v>
      </c>
      <c r="B1278" s="7">
        <f>'[2]11-21-14'!$B$1</f>
        <v>41964</v>
      </c>
      <c r="C1278" s="3">
        <v>32931</v>
      </c>
      <c r="D1278" s="4">
        <v>733.1734232182442</v>
      </c>
      <c r="E1278" s="5">
        <v>241.22752030865965</v>
      </c>
    </row>
    <row r="1279" spans="1:5" ht="15.75">
      <c r="A1279" s="1">
        <f t="shared" si="19"/>
        <v>41967</v>
      </c>
      <c r="B1279" s="7">
        <f>'[2]11-24-14'!$B$1</f>
        <v>41967</v>
      </c>
      <c r="C1279" s="3">
        <v>33271</v>
      </c>
      <c r="D1279" s="4">
        <v>733.7046677286526</v>
      </c>
      <c r="E1279" s="5">
        <v>240.69411817572413</v>
      </c>
    </row>
    <row r="1280" spans="1:5" ht="15.75">
      <c r="A1280" s="1">
        <f t="shared" si="19"/>
        <v>41968</v>
      </c>
      <c r="B1280" s="7">
        <f>'[2]11-25-14'!$B$1</f>
        <v>41968</v>
      </c>
      <c r="C1280" s="3">
        <v>33828</v>
      </c>
      <c r="D1280" s="4">
        <v>736.5722774033345</v>
      </c>
      <c r="E1280" s="5">
        <v>240.72279093030002</v>
      </c>
    </row>
    <row r="1281" spans="1:5" ht="15.75">
      <c r="A1281" s="1">
        <f t="shared" si="19"/>
        <v>41969</v>
      </c>
      <c r="B1281" s="7">
        <f>'[2]11-26-14'!$B$1</f>
        <v>41969</v>
      </c>
      <c r="C1281" s="3">
        <v>26844</v>
      </c>
      <c r="D1281" s="4">
        <v>737.6588809417375</v>
      </c>
      <c r="E1281" s="5">
        <v>240.7071371646345</v>
      </c>
    </row>
    <row r="1282" spans="1:5" ht="15.75">
      <c r="A1282" s="1">
        <f t="shared" si="19"/>
        <v>41970</v>
      </c>
      <c r="B1282" s="7">
        <f>'[2]11-27-14'!$B$1</f>
        <v>41970</v>
      </c>
      <c r="C1282" s="3">
        <v>19371</v>
      </c>
      <c r="D1282" s="4">
        <v>741.2486706933045</v>
      </c>
      <c r="E1282" s="5">
        <v>239.99693454461988</v>
      </c>
    </row>
    <row r="1283" spans="1:5" ht="15.75">
      <c r="A1283" s="1">
        <f aca="true" t="shared" si="20" ref="A1283:A1306">B1283</f>
        <v>41971</v>
      </c>
      <c r="B1283" s="7">
        <f>'[2]11-28-14'!$B$1</f>
        <v>41971</v>
      </c>
      <c r="C1283" s="3">
        <v>13505</v>
      </c>
      <c r="D1283" s="4">
        <v>745.4204368752314</v>
      </c>
      <c r="E1283" s="5">
        <v>240.45054035387054</v>
      </c>
    </row>
    <row r="1284" spans="1:5" ht="15.75">
      <c r="A1284" s="1">
        <f t="shared" si="20"/>
        <v>41974</v>
      </c>
      <c r="B1284" s="7">
        <f>'[3]12-1-14'!$B$1</f>
        <v>41974</v>
      </c>
      <c r="C1284" s="3">
        <v>14146</v>
      </c>
      <c r="D1284" s="4">
        <v>737.0390923229181</v>
      </c>
      <c r="E1284" s="5">
        <v>243.935738908543</v>
      </c>
    </row>
    <row r="1285" spans="1:5" ht="15.75">
      <c r="A1285" s="1">
        <f t="shared" si="20"/>
        <v>41975</v>
      </c>
      <c r="B1285" s="7">
        <f>'[3]12-2-14'!$B$1</f>
        <v>41975</v>
      </c>
      <c r="C1285" s="3">
        <v>16358</v>
      </c>
      <c r="D1285" s="4">
        <v>733.4138036434772</v>
      </c>
      <c r="E1285" s="5">
        <v>244.9941316499048</v>
      </c>
    </row>
    <row r="1286" spans="1:5" ht="15.75">
      <c r="A1286" s="1">
        <f t="shared" si="20"/>
        <v>41976</v>
      </c>
      <c r="B1286" s="7">
        <f>'[3]12-3-14'!$B$1</f>
        <v>41976</v>
      </c>
      <c r="C1286" s="3">
        <v>25641</v>
      </c>
      <c r="D1286" s="4">
        <v>731.3868803868804</v>
      </c>
      <c r="E1286" s="5">
        <v>244.1859765709755</v>
      </c>
    </row>
    <row r="1287" spans="1:5" ht="15.75">
      <c r="A1287" s="1">
        <f t="shared" si="20"/>
        <v>41977</v>
      </c>
      <c r="B1287" s="7">
        <f>'[3]12-4-14'!$B$1</f>
        <v>41977</v>
      </c>
      <c r="C1287" s="3">
        <v>36748</v>
      </c>
      <c r="D1287" s="4">
        <v>731.2729672363122</v>
      </c>
      <c r="E1287" s="5">
        <v>244.8332957978841</v>
      </c>
    </row>
    <row r="1288" spans="1:5" ht="15.75">
      <c r="A1288" s="1">
        <f t="shared" si="20"/>
        <v>41978</v>
      </c>
      <c r="B1288" s="7">
        <f>'[3]12-5-14'!$B$1</f>
        <v>41978</v>
      </c>
      <c r="C1288" s="3">
        <v>47674</v>
      </c>
      <c r="D1288" s="4">
        <v>736.0103830179972</v>
      </c>
      <c r="E1288" s="5">
        <v>242.4935511261662</v>
      </c>
    </row>
    <row r="1289" spans="1:5" ht="15.75">
      <c r="A1289" s="1">
        <f t="shared" si="20"/>
        <v>41981</v>
      </c>
      <c r="B1289" s="7">
        <f>'[3]12-8-14'!$B$1</f>
        <v>41981</v>
      </c>
      <c r="C1289" s="3">
        <v>48325</v>
      </c>
      <c r="D1289" s="4">
        <v>737.2332126228661</v>
      </c>
      <c r="E1289" s="5">
        <v>241.70728692659557</v>
      </c>
    </row>
    <row r="1290" spans="1:5" ht="15.75">
      <c r="A1290" s="1">
        <f t="shared" si="20"/>
        <v>41982</v>
      </c>
      <c r="B1290" s="7">
        <f>'[3]12-9-14'!$B$1</f>
        <v>41982</v>
      </c>
      <c r="C1290" s="3">
        <v>46508</v>
      </c>
      <c r="D1290" s="4">
        <v>737.4663283736131</v>
      </c>
      <c r="E1290" s="5">
        <v>240.89643200273227</v>
      </c>
    </row>
    <row r="1291" spans="1:5" ht="15.75">
      <c r="A1291" s="1">
        <f t="shared" si="20"/>
        <v>41983</v>
      </c>
      <c r="B1291" s="7">
        <f>'[3]12-10-14'!$B$1</f>
        <v>41983</v>
      </c>
      <c r="C1291" s="3">
        <v>43042</v>
      </c>
      <c r="D1291" s="4">
        <v>739.2596533618326</v>
      </c>
      <c r="E1291" s="5">
        <v>239.77084742005258</v>
      </c>
    </row>
    <row r="1292" spans="1:5" ht="15.75">
      <c r="A1292" s="1">
        <f t="shared" si="20"/>
        <v>41984</v>
      </c>
      <c r="B1292" s="7">
        <f>'[3]12-11-14'!$B$1</f>
        <v>41984</v>
      </c>
      <c r="C1292" s="3">
        <v>36620</v>
      </c>
      <c r="D1292" s="4">
        <v>742.8800382304752</v>
      </c>
      <c r="E1292" s="5">
        <v>236.89973682106563</v>
      </c>
    </row>
    <row r="1293" spans="1:5" ht="15.75">
      <c r="A1293" s="1">
        <f t="shared" si="20"/>
        <v>41985</v>
      </c>
      <c r="B1293" s="7">
        <f>'[3]12-12-14'!$B$1</f>
        <v>41985</v>
      </c>
      <c r="C1293" s="3">
        <v>27670</v>
      </c>
      <c r="D1293" s="4">
        <v>735.7727864112758</v>
      </c>
      <c r="E1293" s="5">
        <v>237.62134609974945</v>
      </c>
    </row>
    <row r="1294" spans="1:5" ht="15.75">
      <c r="A1294" s="1">
        <f t="shared" si="20"/>
        <v>41988</v>
      </c>
      <c r="B1294" s="7">
        <f>'[3]12-15-14'!$B$1</f>
        <v>41988</v>
      </c>
      <c r="C1294" s="3">
        <v>26231</v>
      </c>
      <c r="D1294" s="4">
        <v>737.2307193778354</v>
      </c>
      <c r="E1294" s="5">
        <v>235.27204566234087</v>
      </c>
    </row>
    <row r="1295" spans="1:5" ht="15.75">
      <c r="A1295" s="1">
        <f t="shared" si="20"/>
        <v>41989</v>
      </c>
      <c r="B1295" s="7">
        <f>'[3]12-16-14'!$B$1</f>
        <v>41989</v>
      </c>
      <c r="C1295" s="3">
        <v>24589</v>
      </c>
      <c r="D1295" s="4">
        <v>737.4382447435845</v>
      </c>
      <c r="E1295" s="5">
        <v>234.68986190491978</v>
      </c>
    </row>
    <row r="1296" spans="1:5" ht="15.75">
      <c r="A1296" s="1">
        <f t="shared" si="20"/>
        <v>41990</v>
      </c>
      <c r="B1296" s="7">
        <f>'[3]12-17-14'!$B$1</f>
        <v>41990</v>
      </c>
      <c r="C1296" s="3">
        <v>24372</v>
      </c>
      <c r="D1296" s="4">
        <v>739.1086492696537</v>
      </c>
      <c r="E1296" s="5">
        <v>231.422242656586</v>
      </c>
    </row>
    <row r="1297" spans="1:5" ht="15.75">
      <c r="A1297" s="1">
        <f t="shared" si="20"/>
        <v>41991</v>
      </c>
      <c r="B1297" s="7">
        <f>'[3]12-18-14'!$B$1</f>
        <v>41991</v>
      </c>
      <c r="C1297" s="3">
        <v>24555</v>
      </c>
      <c r="D1297" s="4">
        <v>737.5108124618204</v>
      </c>
      <c r="E1297" s="5">
        <v>230.6273817876927</v>
      </c>
    </row>
    <row r="1298" spans="1:5" ht="15.75">
      <c r="A1298" s="1">
        <f t="shared" si="20"/>
        <v>41992</v>
      </c>
      <c r="B1298" s="7">
        <f>'[3]12-19-14'!$B$1</f>
        <v>41992</v>
      </c>
      <c r="C1298" s="3">
        <v>21544</v>
      </c>
      <c r="D1298" s="4">
        <v>740.956878945414</v>
      </c>
      <c r="E1298" s="5">
        <v>225.70082936070048</v>
      </c>
    </row>
    <row r="1299" spans="1:5" ht="15.75">
      <c r="A1299" s="1">
        <f t="shared" si="20"/>
        <v>41995</v>
      </c>
      <c r="B1299" s="7">
        <f>'[3]12-22-14'!$B$1</f>
        <v>41995</v>
      </c>
      <c r="C1299" s="3">
        <v>17170</v>
      </c>
      <c r="D1299" s="4">
        <v>741.9746651135702</v>
      </c>
      <c r="E1299" s="5">
        <v>224.76461003374882</v>
      </c>
    </row>
    <row r="1300" spans="1:5" ht="15.75">
      <c r="A1300" s="1">
        <f t="shared" si="20"/>
        <v>41996</v>
      </c>
      <c r="B1300" s="7">
        <f>'[3]12-23-14'!$B$1</f>
        <v>41996</v>
      </c>
      <c r="C1300" s="3">
        <v>16112</v>
      </c>
      <c r="D1300" s="4">
        <v>742.4392999006951</v>
      </c>
      <c r="E1300" s="5">
        <v>225.0282840781055</v>
      </c>
    </row>
    <row r="1301" spans="1:5" ht="15.75">
      <c r="A1301" s="1">
        <f t="shared" si="20"/>
        <v>41997</v>
      </c>
      <c r="B1301" s="7">
        <f>'[3]12-24-14'!$B$1</f>
        <v>41997</v>
      </c>
      <c r="C1301" s="3">
        <v>10480</v>
      </c>
      <c r="D1301" s="4">
        <v>742.4470419847328</v>
      </c>
      <c r="E1301" s="5">
        <v>227.00867471206536</v>
      </c>
    </row>
    <row r="1302" spans="1:5" ht="15.75">
      <c r="A1302" s="1">
        <f t="shared" si="20"/>
        <v>41998</v>
      </c>
      <c r="B1302" s="7">
        <f>'[3]12-25-14'!$B$1</f>
        <v>41998</v>
      </c>
      <c r="C1302" s="3">
        <v>5612</v>
      </c>
      <c r="D1302" s="4">
        <v>744.9112615823236</v>
      </c>
      <c r="E1302" s="5">
        <v>225.59986791348857</v>
      </c>
    </row>
    <row r="1303" spans="1:5" ht="15.75">
      <c r="A1303" s="1">
        <f t="shared" si="20"/>
        <v>41999</v>
      </c>
      <c r="B1303" s="7">
        <f>'[3]12-26-14'!$B$1</f>
        <v>41999</v>
      </c>
      <c r="C1303" s="3">
        <v>2066</v>
      </c>
      <c r="D1303" s="4">
        <v>767.7613746369797</v>
      </c>
      <c r="E1303" s="5">
        <v>214.4573782920763</v>
      </c>
    </row>
    <row r="1304" spans="1:5" ht="15.75">
      <c r="A1304" s="1">
        <f t="shared" si="20"/>
        <v>42002</v>
      </c>
      <c r="B1304" s="7">
        <f>'[3]12-29-14'!$B$1</f>
        <v>42002</v>
      </c>
      <c r="C1304" s="3">
        <v>2646</v>
      </c>
      <c r="D1304" s="4">
        <v>763.8907785336356</v>
      </c>
      <c r="E1304" s="5">
        <v>217.53337060390697</v>
      </c>
    </row>
    <row r="1305" spans="1:5" ht="15.75">
      <c r="A1305" s="1">
        <f t="shared" si="20"/>
        <v>42003</v>
      </c>
      <c r="B1305" s="7">
        <f>'[3]12-30-14'!$B$1</f>
        <v>42003</v>
      </c>
      <c r="C1305" s="3">
        <v>2715</v>
      </c>
      <c r="D1305" s="4">
        <v>762.1686924493554</v>
      </c>
      <c r="E1305" s="5">
        <v>217.63873329860317</v>
      </c>
    </row>
    <row r="1306" spans="1:5" ht="15.75">
      <c r="A1306" s="1">
        <f t="shared" si="20"/>
        <v>42004</v>
      </c>
      <c r="B1306" s="7">
        <f>'[3]12-31-14'!$B$1</f>
        <v>42004</v>
      </c>
      <c r="C1306" s="3">
        <v>2851</v>
      </c>
      <c r="D1306" s="4">
        <v>761.5110487548229</v>
      </c>
      <c r="E1306" s="5">
        <v>217.95288583775357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0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8.421875" style="0" customWidth="1"/>
    <col min="2" max="2" width="19.8515625" style="0" customWidth="1"/>
    <col min="3" max="3" width="12.8515625" style="0" customWidth="1"/>
    <col min="4" max="4" width="14.57421875" style="0" customWidth="1"/>
    <col min="5" max="5" width="13.421875" style="0" customWidth="1"/>
  </cols>
  <sheetData>
    <row r="1" spans="1:5" ht="15">
      <c r="A1" t="s">
        <v>6</v>
      </c>
      <c r="C1" t="s">
        <v>4</v>
      </c>
      <c r="D1" t="s">
        <v>4</v>
      </c>
      <c r="E1" t="s">
        <v>4</v>
      </c>
    </row>
    <row r="2" spans="1:5" ht="15">
      <c r="A2" t="s">
        <v>0</v>
      </c>
      <c r="B2" t="s">
        <v>0</v>
      </c>
      <c r="C2" t="s">
        <v>1</v>
      </c>
      <c r="D2" t="s">
        <v>2</v>
      </c>
      <c r="E2" t="s">
        <v>3</v>
      </c>
    </row>
    <row r="3" spans="1:5" ht="15.75">
      <c r="A3" s="1">
        <f aca="true" t="shared" si="0" ref="A3:A66">B3</f>
        <v>40179</v>
      </c>
      <c r="B3" s="2">
        <v>40179</v>
      </c>
      <c r="C3" s="3">
        <v>7201</v>
      </c>
      <c r="D3" s="4">
        <v>793.2284404943758</v>
      </c>
      <c r="E3" s="5">
        <v>93.20620491320261</v>
      </c>
    </row>
    <row r="4" spans="1:5" ht="15.75">
      <c r="A4" s="1">
        <f t="shared" si="0"/>
        <v>40182</v>
      </c>
      <c r="B4" s="2">
        <v>40182</v>
      </c>
      <c r="C4" s="3">
        <v>12193</v>
      </c>
      <c r="D4" s="4">
        <v>786.7989010087755</v>
      </c>
      <c r="E4" s="5">
        <v>93.35393987494997</v>
      </c>
    </row>
    <row r="5" spans="1:5" ht="15.75">
      <c r="A5" s="1">
        <f t="shared" si="0"/>
        <v>40183</v>
      </c>
      <c r="B5" s="2">
        <v>40183</v>
      </c>
      <c r="C5" s="3">
        <v>16971</v>
      </c>
      <c r="D5" s="4">
        <v>782.5067468033704</v>
      </c>
      <c r="E5" s="5">
        <v>93.63667521917674</v>
      </c>
    </row>
    <row r="6" spans="1:5" ht="15.75">
      <c r="A6" s="1">
        <f t="shared" si="0"/>
        <v>40184</v>
      </c>
      <c r="B6" s="2">
        <v>40184</v>
      </c>
      <c r="C6" s="3">
        <v>22002</v>
      </c>
      <c r="D6" s="4">
        <v>781.2166621216253</v>
      </c>
      <c r="E6" s="5">
        <v>93.62622713063033</v>
      </c>
    </row>
    <row r="7" spans="1:5" ht="15.75">
      <c r="A7" s="1">
        <f t="shared" si="0"/>
        <v>40185</v>
      </c>
      <c r="B7" s="2">
        <v>40185</v>
      </c>
      <c r="C7" s="3">
        <v>25269</v>
      </c>
      <c r="D7" s="4">
        <v>780.3870750722228</v>
      </c>
      <c r="E7" s="5">
        <v>93.95159493389343</v>
      </c>
    </row>
    <row r="8" spans="1:5" ht="15.75">
      <c r="A8" s="1">
        <f t="shared" si="0"/>
        <v>40186</v>
      </c>
      <c r="B8" s="2">
        <v>40186</v>
      </c>
      <c r="C8" s="3">
        <v>35722</v>
      </c>
      <c r="D8" s="4">
        <v>784.296875874811</v>
      </c>
      <c r="E8" s="5">
        <v>93.90839558636787</v>
      </c>
    </row>
    <row r="9" spans="1:5" ht="15.75">
      <c r="A9" s="1">
        <f t="shared" si="0"/>
        <v>40189</v>
      </c>
      <c r="B9" s="2">
        <v>40189</v>
      </c>
      <c r="C9" s="3">
        <v>40179</v>
      </c>
      <c r="D9" s="4">
        <v>782.4712660842729</v>
      </c>
      <c r="E9" s="5">
        <v>94.19663027917026</v>
      </c>
    </row>
    <row r="10" spans="1:5" ht="15.75">
      <c r="A10" s="1">
        <f t="shared" si="0"/>
        <v>40190</v>
      </c>
      <c r="B10" s="2">
        <v>40190</v>
      </c>
      <c r="C10" s="3">
        <v>41057</v>
      </c>
      <c r="D10" s="4">
        <v>782.55510631561</v>
      </c>
      <c r="E10" s="5">
        <v>94.33800710471559</v>
      </c>
    </row>
    <row r="11" spans="1:5" ht="15.75">
      <c r="A11" s="1">
        <f t="shared" si="0"/>
        <v>40191</v>
      </c>
      <c r="B11" s="2">
        <v>40191</v>
      </c>
      <c r="C11" s="3">
        <v>44600</v>
      </c>
      <c r="D11" s="4">
        <v>781.9917040358745</v>
      </c>
      <c r="E11" s="5">
        <v>94.88135850935994</v>
      </c>
    </row>
    <row r="12" spans="1:5" ht="15.75">
      <c r="A12" s="1">
        <f t="shared" si="0"/>
        <v>40192</v>
      </c>
      <c r="B12" s="2">
        <v>40192</v>
      </c>
      <c r="C12" s="3">
        <v>53351</v>
      </c>
      <c r="D12" s="4">
        <v>781.7820659406572</v>
      </c>
      <c r="E12" s="5">
        <v>95.24923699032256</v>
      </c>
    </row>
    <row r="13" spans="1:5" ht="15.75">
      <c r="A13" s="1">
        <f t="shared" si="0"/>
        <v>40193</v>
      </c>
      <c r="B13" s="2">
        <v>40193</v>
      </c>
      <c r="C13" s="3">
        <v>73390</v>
      </c>
      <c r="D13" s="4">
        <v>779.166752963619</v>
      </c>
      <c r="E13" s="5">
        <v>95.81543866916643</v>
      </c>
    </row>
    <row r="14" spans="1:5" ht="15.75">
      <c r="A14" s="1">
        <f t="shared" si="0"/>
        <v>40196</v>
      </c>
      <c r="B14" s="2">
        <v>40196</v>
      </c>
      <c r="C14" s="3">
        <v>74050</v>
      </c>
      <c r="D14" s="4">
        <v>779.3024577987846</v>
      </c>
      <c r="E14" s="5">
        <v>95.92544470221442</v>
      </c>
    </row>
    <row r="15" spans="1:5" ht="15.75">
      <c r="A15" s="1">
        <f t="shared" si="0"/>
        <v>40197</v>
      </c>
      <c r="B15" s="2">
        <v>40197</v>
      </c>
      <c r="C15" s="3">
        <v>74430</v>
      </c>
      <c r="D15" s="4">
        <v>778.6123068655112</v>
      </c>
      <c r="E15" s="5">
        <v>95.96374726882266</v>
      </c>
    </row>
    <row r="16" spans="1:5" ht="15.75">
      <c r="A16" s="1">
        <f t="shared" si="0"/>
        <v>40198</v>
      </c>
      <c r="B16" s="2">
        <v>40198</v>
      </c>
      <c r="C16" s="3">
        <v>73802</v>
      </c>
      <c r="D16" s="4">
        <v>778.8326874610444</v>
      </c>
      <c r="E16" s="5">
        <v>95.99915851972037</v>
      </c>
    </row>
    <row r="17" spans="1:5" ht="15.75">
      <c r="A17" s="1">
        <f t="shared" si="0"/>
        <v>40199</v>
      </c>
      <c r="B17" s="2">
        <v>40199</v>
      </c>
      <c r="C17" s="3">
        <v>70192</v>
      </c>
      <c r="D17" s="4">
        <v>778.5438226578527</v>
      </c>
      <c r="E17" s="5">
        <v>95.85234840362828</v>
      </c>
    </row>
    <row r="18" spans="1:5" ht="15.75">
      <c r="A18" s="1">
        <f t="shared" si="0"/>
        <v>40200</v>
      </c>
      <c r="B18" s="2">
        <v>40200</v>
      </c>
      <c r="C18" s="3">
        <v>57176</v>
      </c>
      <c r="D18" s="4">
        <v>781.1900972435988</v>
      </c>
      <c r="E18" s="5">
        <v>95.71227566059353</v>
      </c>
    </row>
    <row r="19" spans="1:5" ht="15.75">
      <c r="A19" s="1">
        <f t="shared" si="0"/>
        <v>40203</v>
      </c>
      <c r="B19" s="2">
        <v>40203</v>
      </c>
      <c r="C19" s="3">
        <v>52746</v>
      </c>
      <c r="D19" s="4">
        <v>781.5328555719865</v>
      </c>
      <c r="E19" s="5">
        <v>95.63945599190272</v>
      </c>
    </row>
    <row r="20" spans="1:5" ht="15.75">
      <c r="A20" s="1">
        <f t="shared" si="0"/>
        <v>40204</v>
      </c>
      <c r="B20" s="2">
        <v>40204</v>
      </c>
      <c r="C20" s="3">
        <v>49660</v>
      </c>
      <c r="D20" s="4">
        <v>783.2708819975836</v>
      </c>
      <c r="E20" s="5">
        <v>95.62907590185338</v>
      </c>
    </row>
    <row r="21" spans="1:5" ht="15.75">
      <c r="A21" s="1">
        <f t="shared" si="0"/>
        <v>40205</v>
      </c>
      <c r="B21" s="2">
        <v>40205</v>
      </c>
      <c r="C21" s="3">
        <v>45941</v>
      </c>
      <c r="D21" s="4">
        <v>783.215711455998</v>
      </c>
      <c r="E21" s="5">
        <v>95.50325411411069</v>
      </c>
    </row>
    <row r="22" spans="1:5" ht="15.75">
      <c r="A22" s="1">
        <f t="shared" si="0"/>
        <v>40206</v>
      </c>
      <c r="B22" s="6">
        <v>40206</v>
      </c>
      <c r="C22" s="3">
        <v>46104</v>
      </c>
      <c r="D22" s="4">
        <v>783.4798282144716</v>
      </c>
      <c r="E22" s="5">
        <v>95.61980298798883</v>
      </c>
    </row>
    <row r="23" spans="1:5" ht="15.75">
      <c r="A23" s="1">
        <f t="shared" si="0"/>
        <v>40207</v>
      </c>
      <c r="B23" s="2">
        <v>40207</v>
      </c>
      <c r="C23" s="3">
        <v>40599</v>
      </c>
      <c r="D23" s="4">
        <v>782.2969531269243</v>
      </c>
      <c r="E23" s="5">
        <v>95.92391590125511</v>
      </c>
    </row>
    <row r="24" spans="1:5" ht="15.75">
      <c r="A24" s="1">
        <f t="shared" si="0"/>
        <v>40210</v>
      </c>
      <c r="B24" s="2">
        <v>40210</v>
      </c>
      <c r="C24" s="3">
        <v>38616</v>
      </c>
      <c r="D24" s="4">
        <v>782.8844261446033</v>
      </c>
      <c r="E24" s="5">
        <v>96.08322492773766</v>
      </c>
    </row>
    <row r="25" spans="1:5" ht="15.75">
      <c r="A25" s="1">
        <f t="shared" si="0"/>
        <v>40211</v>
      </c>
      <c r="B25" s="2">
        <v>40211</v>
      </c>
      <c r="C25" s="3">
        <v>39226</v>
      </c>
      <c r="D25" s="4">
        <v>782.4552592668128</v>
      </c>
      <c r="E25" s="5">
        <v>96.16600471677364</v>
      </c>
    </row>
    <row r="26" spans="1:5" ht="15.75">
      <c r="A26" s="1">
        <f t="shared" si="0"/>
        <v>40212</v>
      </c>
      <c r="B26" s="2">
        <v>40212</v>
      </c>
      <c r="C26" s="3">
        <v>39272</v>
      </c>
      <c r="D26" s="4">
        <v>781.2648197188837</v>
      </c>
      <c r="E26" s="5">
        <v>96.4664529292123</v>
      </c>
    </row>
    <row r="27" spans="1:5" ht="15.75">
      <c r="A27" s="1">
        <f t="shared" si="0"/>
        <v>40213</v>
      </c>
      <c r="B27" s="2">
        <v>40213</v>
      </c>
      <c r="C27" s="3">
        <v>38531</v>
      </c>
      <c r="D27" s="4">
        <v>781.9357919597207</v>
      </c>
      <c r="E27" s="5">
        <v>96.79088418517475</v>
      </c>
    </row>
    <row r="28" spans="1:5" ht="15.75">
      <c r="A28" s="1">
        <f t="shared" si="0"/>
        <v>40214</v>
      </c>
      <c r="B28" s="2">
        <v>40214</v>
      </c>
      <c r="C28" s="3">
        <v>34598</v>
      </c>
      <c r="D28" s="4">
        <v>780.8029365859298</v>
      </c>
      <c r="E28" s="5">
        <v>96.93188905213624</v>
      </c>
    </row>
    <row r="29" spans="1:5" ht="15.75">
      <c r="A29" s="1">
        <f t="shared" si="0"/>
        <v>40217</v>
      </c>
      <c r="B29" s="2">
        <v>40217</v>
      </c>
      <c r="C29" s="3">
        <v>35432</v>
      </c>
      <c r="D29" s="4">
        <v>781.6708624971777</v>
      </c>
      <c r="E29" s="5">
        <v>97.03997569988218</v>
      </c>
    </row>
    <row r="30" spans="1:5" ht="15.75">
      <c r="A30" s="1">
        <f t="shared" si="0"/>
        <v>40218</v>
      </c>
      <c r="B30" s="2">
        <v>40218</v>
      </c>
      <c r="C30" s="3">
        <v>34227</v>
      </c>
      <c r="D30" s="4">
        <v>781.6877903409589</v>
      </c>
      <c r="E30" s="5">
        <v>97.27300240502386</v>
      </c>
    </row>
    <row r="31" spans="1:5" ht="15.75">
      <c r="A31" s="1">
        <f t="shared" si="0"/>
        <v>40219</v>
      </c>
      <c r="B31" s="2">
        <v>40219</v>
      </c>
      <c r="C31" s="3">
        <v>35580</v>
      </c>
      <c r="D31" s="4">
        <v>784.2585722315907</v>
      </c>
      <c r="E31" s="5">
        <v>97.641400952626</v>
      </c>
    </row>
    <row r="32" spans="1:5" ht="15.75">
      <c r="A32" s="1">
        <f t="shared" si="0"/>
        <v>40220</v>
      </c>
      <c r="B32" s="2">
        <v>40220</v>
      </c>
      <c r="C32" s="3">
        <v>35003</v>
      </c>
      <c r="D32" s="4">
        <v>786.1159043510556</v>
      </c>
      <c r="E32" s="5">
        <v>97.69697226510067</v>
      </c>
    </row>
    <row r="33" spans="1:5" ht="15.75">
      <c r="A33" s="1">
        <f t="shared" si="0"/>
        <v>40221</v>
      </c>
      <c r="B33" s="2">
        <v>40221</v>
      </c>
      <c r="C33" s="3">
        <v>37406</v>
      </c>
      <c r="D33" s="4">
        <v>788.1883922365396</v>
      </c>
      <c r="E33" s="5">
        <v>98.54336710186132</v>
      </c>
    </row>
    <row r="34" spans="1:5" ht="15.75">
      <c r="A34" s="1">
        <f t="shared" si="0"/>
        <v>40224</v>
      </c>
      <c r="B34" s="2">
        <v>40224</v>
      </c>
      <c r="C34" s="3">
        <v>38492</v>
      </c>
      <c r="D34" s="4">
        <v>786.102358931726</v>
      </c>
      <c r="E34" s="5">
        <v>98.8598509180118</v>
      </c>
    </row>
    <row r="35" spans="1:5" ht="15.75">
      <c r="A35" s="1">
        <f t="shared" si="0"/>
        <v>40225</v>
      </c>
      <c r="B35" s="2">
        <v>40225</v>
      </c>
      <c r="C35" s="3">
        <v>40265</v>
      </c>
      <c r="D35" s="4">
        <v>786.238345958028</v>
      </c>
      <c r="E35" s="5">
        <v>98.9946044238518</v>
      </c>
    </row>
    <row r="36" spans="1:5" ht="15.75">
      <c r="A36" s="1">
        <f t="shared" si="0"/>
        <v>40226</v>
      </c>
      <c r="B36" s="2">
        <v>40226</v>
      </c>
      <c r="C36" s="3">
        <v>41279</v>
      </c>
      <c r="D36" s="4">
        <v>786.7214806560237</v>
      </c>
      <c r="E36" s="5">
        <v>99.0437100578302</v>
      </c>
    </row>
    <row r="37" spans="1:5" ht="15.75">
      <c r="A37" s="1">
        <f t="shared" si="0"/>
        <v>40227</v>
      </c>
      <c r="B37" s="2">
        <v>40227</v>
      </c>
      <c r="C37" s="3">
        <v>45420</v>
      </c>
      <c r="D37" s="4">
        <v>787.1977542932628</v>
      </c>
      <c r="E37" s="5">
        <v>99.51416529187553</v>
      </c>
    </row>
    <row r="38" spans="1:5" ht="15.75">
      <c r="A38" s="1">
        <f t="shared" si="0"/>
        <v>40228</v>
      </c>
      <c r="B38" s="2">
        <v>40228</v>
      </c>
      <c r="C38" s="3">
        <v>49543</v>
      </c>
      <c r="D38" s="4">
        <v>787.8152110288032</v>
      </c>
      <c r="E38" s="5">
        <v>99.56628075073874</v>
      </c>
    </row>
    <row r="39" spans="1:5" ht="15.75">
      <c r="A39" s="1">
        <f t="shared" si="0"/>
        <v>40231</v>
      </c>
      <c r="B39" s="2">
        <v>40231</v>
      </c>
      <c r="C39" s="3">
        <v>50557</v>
      </c>
      <c r="D39" s="4">
        <v>789.6071364993967</v>
      </c>
      <c r="E39" s="5">
        <v>99.46210607029509</v>
      </c>
    </row>
    <row r="40" spans="1:5" ht="15.75">
      <c r="A40" s="1">
        <f t="shared" si="0"/>
        <v>40232</v>
      </c>
      <c r="B40" s="2">
        <v>40232</v>
      </c>
      <c r="C40" s="3">
        <v>51238</v>
      </c>
      <c r="D40" s="4">
        <v>789.9586049416449</v>
      </c>
      <c r="E40" s="5">
        <v>99.46865191480984</v>
      </c>
    </row>
    <row r="41" spans="1:5" ht="15.75">
      <c r="A41" s="1">
        <f t="shared" si="0"/>
        <v>40233</v>
      </c>
      <c r="B41" s="2">
        <v>40233</v>
      </c>
      <c r="C41" s="3">
        <v>53389</v>
      </c>
      <c r="D41" s="4">
        <v>789.6643690647886</v>
      </c>
      <c r="E41" s="5">
        <v>99.52353220092766</v>
      </c>
    </row>
    <row r="42" spans="1:5" ht="15.75">
      <c r="A42" s="1">
        <f t="shared" si="0"/>
        <v>40234</v>
      </c>
      <c r="B42" s="2">
        <v>40234</v>
      </c>
      <c r="C42" s="3">
        <v>50774</v>
      </c>
      <c r="D42" s="4">
        <v>790.3018474022138</v>
      </c>
      <c r="E42" s="5">
        <v>99.3505084917591</v>
      </c>
    </row>
    <row r="43" spans="1:5" ht="15.75">
      <c r="A43" s="1">
        <f t="shared" si="0"/>
        <v>40235</v>
      </c>
      <c r="B43" s="2">
        <v>40235</v>
      </c>
      <c r="C43" s="3">
        <v>54365</v>
      </c>
      <c r="D43" s="4">
        <v>787.8434838591005</v>
      </c>
      <c r="E43" s="5">
        <v>99.28219209139824</v>
      </c>
    </row>
    <row r="44" spans="1:5" ht="15.75">
      <c r="A44" s="1">
        <f t="shared" si="0"/>
        <v>40238</v>
      </c>
      <c r="B44" s="2">
        <v>40238</v>
      </c>
      <c r="C44" s="3">
        <v>54458</v>
      </c>
      <c r="D44" s="4">
        <v>787.2563076132066</v>
      </c>
      <c r="E44" s="5">
        <v>99.36697945489598</v>
      </c>
    </row>
    <row r="45" spans="1:5" ht="15.75">
      <c r="A45" s="1">
        <f t="shared" si="0"/>
        <v>40239</v>
      </c>
      <c r="B45" s="2">
        <v>40239</v>
      </c>
      <c r="C45" s="3">
        <v>54305</v>
      </c>
      <c r="D45" s="4">
        <v>785.5748457784734</v>
      </c>
      <c r="E45" s="5">
        <v>99.4707823592997</v>
      </c>
    </row>
    <row r="46" spans="1:5" ht="15.75">
      <c r="A46" s="1">
        <f t="shared" si="0"/>
        <v>40240</v>
      </c>
      <c r="B46" s="2">
        <v>40240</v>
      </c>
      <c r="C46" s="3">
        <v>53211</v>
      </c>
      <c r="D46" s="4">
        <v>783.8542406645242</v>
      </c>
      <c r="E46" s="5">
        <v>99.70378369086994</v>
      </c>
    </row>
    <row r="47" spans="1:5" ht="15.75">
      <c r="A47" s="1">
        <f t="shared" si="0"/>
        <v>40241</v>
      </c>
      <c r="B47" s="2">
        <v>40241</v>
      </c>
      <c r="C47" s="3">
        <v>52429</v>
      </c>
      <c r="D47" s="4">
        <v>782.3961547998246</v>
      </c>
      <c r="E47" s="5">
        <v>99.87585025985216</v>
      </c>
    </row>
    <row r="48" spans="1:5" ht="15.75">
      <c r="A48" s="1">
        <f t="shared" si="0"/>
        <v>40242</v>
      </c>
      <c r="B48" s="2">
        <v>40242</v>
      </c>
      <c r="C48" s="3">
        <v>49375</v>
      </c>
      <c r="D48" s="4">
        <v>779.1518784810127</v>
      </c>
      <c r="E48" s="5">
        <v>100.2896826435672</v>
      </c>
    </row>
    <row r="49" spans="1:5" ht="15.75">
      <c r="A49" s="1">
        <f t="shared" si="0"/>
        <v>40245</v>
      </c>
      <c r="B49" s="2">
        <v>40245</v>
      </c>
      <c r="C49" s="3">
        <v>50264</v>
      </c>
      <c r="D49" s="4">
        <v>780.4606278847684</v>
      </c>
      <c r="E49" s="5">
        <v>100.23301649111107</v>
      </c>
    </row>
    <row r="50" spans="1:5" ht="15.75">
      <c r="A50" s="1">
        <f t="shared" si="0"/>
        <v>40246</v>
      </c>
      <c r="B50" s="2">
        <v>40246</v>
      </c>
      <c r="C50" s="3">
        <v>49418</v>
      </c>
      <c r="D50" s="4">
        <v>782.2652070095917</v>
      </c>
      <c r="E50" s="5">
        <v>100.16768405086432</v>
      </c>
    </row>
    <row r="51" spans="1:5" ht="15.75">
      <c r="A51" s="1">
        <f t="shared" si="0"/>
        <v>40247</v>
      </c>
      <c r="B51" s="2">
        <v>40247</v>
      </c>
      <c r="C51" s="3">
        <v>48412</v>
      </c>
      <c r="D51" s="4">
        <v>784.403990746096</v>
      </c>
      <c r="E51" s="5">
        <v>100.0225586035664</v>
      </c>
    </row>
    <row r="52" spans="1:5" ht="15.75">
      <c r="A52" s="1">
        <f t="shared" si="0"/>
        <v>40248</v>
      </c>
      <c r="B52" s="2">
        <v>40248</v>
      </c>
      <c r="C52" s="3">
        <v>47944</v>
      </c>
      <c r="D52" s="4">
        <v>787.2083055231103</v>
      </c>
      <c r="E52" s="5">
        <v>99.80673484453558</v>
      </c>
    </row>
    <row r="53" spans="1:5" ht="15.75">
      <c r="A53" s="1">
        <f t="shared" si="0"/>
        <v>40249</v>
      </c>
      <c r="B53" s="2">
        <v>40249</v>
      </c>
      <c r="C53" s="3">
        <v>43888</v>
      </c>
      <c r="D53" s="4">
        <v>789.5541150200511</v>
      </c>
      <c r="E53" s="5">
        <v>100.01306461474564</v>
      </c>
    </row>
    <row r="54" spans="1:5" ht="15.75">
      <c r="A54" s="1">
        <f t="shared" si="0"/>
        <v>40252</v>
      </c>
      <c r="B54" s="2">
        <v>40252</v>
      </c>
      <c r="C54" s="3">
        <v>41906</v>
      </c>
      <c r="D54" s="4">
        <v>789.4814585023624</v>
      </c>
      <c r="E54" s="5">
        <v>100.23691950673452</v>
      </c>
    </row>
    <row r="55" spans="1:5" ht="15.75">
      <c r="A55" s="1">
        <f t="shared" si="0"/>
        <v>40253</v>
      </c>
      <c r="B55" s="2">
        <v>40253</v>
      </c>
      <c r="C55" s="3">
        <v>41417</v>
      </c>
      <c r="D55" s="4">
        <v>789.4668855783857</v>
      </c>
      <c r="E55" s="5">
        <v>100.33876292513003</v>
      </c>
    </row>
    <row r="56" spans="1:5" ht="15.75">
      <c r="A56" s="1">
        <f t="shared" si="0"/>
        <v>40254</v>
      </c>
      <c r="B56" s="2">
        <v>40254</v>
      </c>
      <c r="C56" s="3">
        <v>41614</v>
      </c>
      <c r="D56" s="4">
        <v>788.7504685923006</v>
      </c>
      <c r="E56" s="5">
        <v>100.84111068187362</v>
      </c>
    </row>
    <row r="57" spans="1:5" ht="15.75">
      <c r="A57" s="1">
        <f t="shared" si="0"/>
        <v>40255</v>
      </c>
      <c r="B57" s="2">
        <v>40255</v>
      </c>
      <c r="C57" s="3">
        <v>41173</v>
      </c>
      <c r="D57" s="4">
        <v>786.468219464212</v>
      </c>
      <c r="E57" s="5">
        <v>101.53411452971434</v>
      </c>
    </row>
    <row r="58" spans="1:5" ht="15.75">
      <c r="A58" s="1">
        <f t="shared" si="0"/>
        <v>40256</v>
      </c>
      <c r="B58" s="2">
        <v>40256</v>
      </c>
      <c r="C58" s="3">
        <v>35488</v>
      </c>
      <c r="D58" s="4">
        <v>792.4345694319206</v>
      </c>
      <c r="E58" s="5">
        <v>101.9330172714393</v>
      </c>
    </row>
    <row r="59" spans="1:5" ht="15.75">
      <c r="A59" s="1">
        <f t="shared" si="0"/>
        <v>40259</v>
      </c>
      <c r="B59" s="2">
        <v>40259</v>
      </c>
      <c r="C59" s="3">
        <v>33870</v>
      </c>
      <c r="D59" s="4">
        <v>792.8424859757898</v>
      </c>
      <c r="E59" s="5">
        <v>102.39578422947409</v>
      </c>
    </row>
    <row r="60" spans="1:5" ht="15.75">
      <c r="A60" s="1">
        <f t="shared" si="0"/>
        <v>40260</v>
      </c>
      <c r="B60" s="2">
        <v>40260</v>
      </c>
      <c r="C60" s="3">
        <v>33327</v>
      </c>
      <c r="D60" s="4">
        <v>792.5219191646413</v>
      </c>
      <c r="E60" s="5">
        <v>102.76590386674006</v>
      </c>
    </row>
    <row r="61" spans="1:5" ht="15.75">
      <c r="A61" s="1">
        <f t="shared" si="0"/>
        <v>40261</v>
      </c>
      <c r="B61" s="2">
        <v>40261</v>
      </c>
      <c r="C61" s="3">
        <v>31166</v>
      </c>
      <c r="D61" s="4">
        <v>794.4315279471218</v>
      </c>
      <c r="E61" s="5">
        <v>103.14903987329504</v>
      </c>
    </row>
    <row r="62" spans="1:5" ht="15.75">
      <c r="A62" s="1">
        <f t="shared" si="0"/>
        <v>40262</v>
      </c>
      <c r="B62" s="6">
        <v>40262</v>
      </c>
      <c r="C62" s="3">
        <v>29481</v>
      </c>
      <c r="D62" s="4">
        <v>795.3584342457855</v>
      </c>
      <c r="E62" s="5">
        <v>103.21614298803453</v>
      </c>
    </row>
    <row r="63" spans="1:5" ht="15.75">
      <c r="A63" s="1">
        <f t="shared" si="0"/>
        <v>40263</v>
      </c>
      <c r="B63" s="2">
        <v>40263</v>
      </c>
      <c r="C63" s="3">
        <v>33167</v>
      </c>
      <c r="D63" s="4">
        <v>787.7994693520668</v>
      </c>
      <c r="E63" s="5">
        <v>103.8661076798164</v>
      </c>
    </row>
    <row r="64" spans="1:5" ht="15.75">
      <c r="A64" s="1">
        <f t="shared" si="0"/>
        <v>40266</v>
      </c>
      <c r="B64" s="2">
        <v>40266</v>
      </c>
      <c r="C64" s="3">
        <v>34538</v>
      </c>
      <c r="D64" s="4">
        <v>788.5437778678557</v>
      </c>
      <c r="E64" s="5">
        <v>104.08340988352185</v>
      </c>
    </row>
    <row r="65" spans="1:5" ht="15.75">
      <c r="A65" s="1">
        <f t="shared" si="0"/>
        <v>40267</v>
      </c>
      <c r="B65" s="2">
        <v>40267</v>
      </c>
      <c r="C65" s="3">
        <v>33329</v>
      </c>
      <c r="D65" s="4">
        <v>788.9877884124936</v>
      </c>
      <c r="E65" s="5">
        <v>104.13872743464506</v>
      </c>
    </row>
    <row r="66" spans="1:5" ht="15.75">
      <c r="A66" s="1">
        <f t="shared" si="0"/>
        <v>40268</v>
      </c>
      <c r="B66" s="2">
        <v>40268</v>
      </c>
      <c r="C66" s="3">
        <v>32957</v>
      </c>
      <c r="D66" s="4">
        <v>789.6578875504446</v>
      </c>
      <c r="E66" s="5">
        <v>104.93361581809319</v>
      </c>
    </row>
    <row r="67" spans="1:5" ht="15.75">
      <c r="A67" s="1">
        <f aca="true" t="shared" si="1" ref="A67:A130">B67</f>
        <v>40269</v>
      </c>
      <c r="B67" s="2">
        <v>40269</v>
      </c>
      <c r="C67" s="3">
        <v>33100</v>
      </c>
      <c r="D67" s="4">
        <v>788.5419335347432</v>
      </c>
      <c r="E67" s="5">
        <v>105.66265143690573</v>
      </c>
    </row>
    <row r="68" spans="1:5" ht="15.75">
      <c r="A68" s="1">
        <f t="shared" si="1"/>
        <v>40270</v>
      </c>
      <c r="B68" s="2">
        <v>40270</v>
      </c>
      <c r="C68" s="3">
        <v>30768</v>
      </c>
      <c r="D68" s="4">
        <v>801.4666861674467</v>
      </c>
      <c r="E68" s="5">
        <v>105.56232330612019</v>
      </c>
    </row>
    <row r="69" spans="1:5" ht="15.75">
      <c r="A69" s="1">
        <f t="shared" si="1"/>
        <v>40273</v>
      </c>
      <c r="B69" s="2">
        <v>40273</v>
      </c>
      <c r="C69" s="3">
        <v>29053</v>
      </c>
      <c r="D69" s="4">
        <v>802.0577220941038</v>
      </c>
      <c r="E69" s="5">
        <v>106.02229365549142</v>
      </c>
    </row>
    <row r="70" spans="1:5" ht="15.75">
      <c r="A70" s="1">
        <f t="shared" si="1"/>
        <v>40274</v>
      </c>
      <c r="B70" s="2">
        <v>40274</v>
      </c>
      <c r="C70" s="3">
        <v>28738</v>
      </c>
      <c r="D70" s="4">
        <v>801.9784257777159</v>
      </c>
      <c r="E70" s="5">
        <v>106.26082052587954</v>
      </c>
    </row>
    <row r="71" spans="1:5" ht="15.75">
      <c r="A71" s="1">
        <f t="shared" si="1"/>
        <v>40275</v>
      </c>
      <c r="B71" s="2">
        <v>40275</v>
      </c>
      <c r="C71" s="3">
        <v>28436</v>
      </c>
      <c r="D71" s="4">
        <v>801.7242931495288</v>
      </c>
      <c r="E71" s="5">
        <v>107.44758436416237</v>
      </c>
    </row>
    <row r="72" spans="1:5" ht="15.75">
      <c r="A72" s="1">
        <f t="shared" si="1"/>
        <v>40276</v>
      </c>
      <c r="B72" s="2">
        <v>40276</v>
      </c>
      <c r="C72" s="3">
        <v>27616</v>
      </c>
      <c r="D72" s="4">
        <v>804.5710457705678</v>
      </c>
      <c r="E72" s="5">
        <v>108.02070085135115</v>
      </c>
    </row>
    <row r="73" spans="1:5" ht="15.75">
      <c r="A73" s="1">
        <f t="shared" si="1"/>
        <v>40277</v>
      </c>
      <c r="B73" s="2">
        <v>40277</v>
      </c>
      <c r="C73" s="3">
        <v>27254</v>
      </c>
      <c r="D73" s="4">
        <v>795.6375210978205</v>
      </c>
      <c r="E73" s="5">
        <v>110.57425165620943</v>
      </c>
    </row>
    <row r="74" spans="1:5" ht="15.75">
      <c r="A74" s="1">
        <f t="shared" si="1"/>
        <v>40280</v>
      </c>
      <c r="B74" s="2">
        <v>40280</v>
      </c>
      <c r="C74" s="3">
        <v>28786</v>
      </c>
      <c r="D74" s="4">
        <v>793.7917043007018</v>
      </c>
      <c r="E74" s="5">
        <v>110.91257956468263</v>
      </c>
    </row>
    <row r="75" spans="1:5" ht="15.75">
      <c r="A75" s="1">
        <f t="shared" si="1"/>
        <v>40281</v>
      </c>
      <c r="B75" s="2">
        <v>40281</v>
      </c>
      <c r="C75" s="3">
        <v>29754</v>
      </c>
      <c r="D75" s="4">
        <v>793.1119849432009</v>
      </c>
      <c r="E75" s="5">
        <v>111.09358185228449</v>
      </c>
    </row>
    <row r="76" spans="1:5" ht="15.75">
      <c r="A76" s="1">
        <f t="shared" si="1"/>
        <v>40282</v>
      </c>
      <c r="B76" s="2">
        <v>40282</v>
      </c>
      <c r="C76" s="3">
        <v>29760</v>
      </c>
      <c r="D76" s="4">
        <v>790.9302419354839</v>
      </c>
      <c r="E76" s="5">
        <v>110.78108302612904</v>
      </c>
    </row>
    <row r="77" spans="1:5" ht="15.75">
      <c r="A77" s="1">
        <f t="shared" si="1"/>
        <v>40283</v>
      </c>
      <c r="B77" s="2">
        <v>40283</v>
      </c>
      <c r="C77" s="3">
        <v>32755</v>
      </c>
      <c r="D77" s="4">
        <v>790.7821401312776</v>
      </c>
      <c r="E77" s="5">
        <v>110.78144919118236</v>
      </c>
    </row>
    <row r="78" spans="1:5" ht="15.75">
      <c r="A78" s="1">
        <f t="shared" si="1"/>
        <v>40284</v>
      </c>
      <c r="B78" s="2">
        <v>40284</v>
      </c>
      <c r="C78" s="3">
        <v>32530</v>
      </c>
      <c r="D78" s="4">
        <v>790.2979711035966</v>
      </c>
      <c r="E78" s="5">
        <v>110.3740360729665</v>
      </c>
    </row>
    <row r="79" spans="1:5" ht="15.75">
      <c r="A79" s="1">
        <f t="shared" si="1"/>
        <v>40287</v>
      </c>
      <c r="B79" s="2">
        <v>40287</v>
      </c>
      <c r="C79" s="3">
        <v>31369</v>
      </c>
      <c r="D79" s="4">
        <v>791.5431476935828</v>
      </c>
      <c r="E79" s="5">
        <v>110.24001017079517</v>
      </c>
    </row>
    <row r="80" spans="1:5" ht="15.75">
      <c r="A80" s="1">
        <f t="shared" si="1"/>
        <v>40288</v>
      </c>
      <c r="B80" s="2">
        <v>40288</v>
      </c>
      <c r="C80" s="3">
        <v>31205</v>
      </c>
      <c r="D80" s="4">
        <v>791.5082839288575</v>
      </c>
      <c r="E80" s="5">
        <v>110.29264284415218</v>
      </c>
    </row>
    <row r="81" spans="1:5" ht="15.75">
      <c r="A81" s="1">
        <f t="shared" si="1"/>
        <v>40289</v>
      </c>
      <c r="B81" s="2">
        <v>40289</v>
      </c>
      <c r="C81" s="3">
        <v>29364</v>
      </c>
      <c r="D81" s="4">
        <v>795.4105707669255</v>
      </c>
      <c r="E81" s="5">
        <v>110.22184962037873</v>
      </c>
    </row>
    <row r="82" spans="1:5" ht="15.75">
      <c r="A82" s="1">
        <f t="shared" si="1"/>
        <v>40290</v>
      </c>
      <c r="B82" s="2">
        <v>40290</v>
      </c>
      <c r="C82" s="3">
        <v>25218</v>
      </c>
      <c r="D82" s="4">
        <v>796.5833135062257</v>
      </c>
      <c r="E82" s="5">
        <v>110.11225003307906</v>
      </c>
    </row>
    <row r="83" spans="1:5" ht="15.75">
      <c r="A83" s="1">
        <f t="shared" si="1"/>
        <v>40291</v>
      </c>
      <c r="B83" s="2">
        <v>40291</v>
      </c>
      <c r="C83" s="3">
        <v>29557</v>
      </c>
      <c r="D83" s="4">
        <v>802.8258618939676</v>
      </c>
      <c r="E83" s="5">
        <v>110.52215576563214</v>
      </c>
    </row>
    <row r="84" spans="1:5" ht="15.75">
      <c r="A84" s="1">
        <f t="shared" si="1"/>
        <v>40294</v>
      </c>
      <c r="B84" s="2">
        <v>40294</v>
      </c>
      <c r="C84" s="3">
        <v>30687</v>
      </c>
      <c r="D84" s="4">
        <v>802.3103594355916</v>
      </c>
      <c r="E84" s="5">
        <v>110.82218268290103</v>
      </c>
    </row>
    <row r="85" spans="1:5" ht="15.75">
      <c r="A85" s="1">
        <f t="shared" si="1"/>
        <v>40295</v>
      </c>
      <c r="B85" s="2">
        <v>40295</v>
      </c>
      <c r="C85" s="3">
        <v>29169</v>
      </c>
      <c r="D85" s="4">
        <v>804.7556652610648</v>
      </c>
      <c r="E85" s="5">
        <v>110.72852788699355</v>
      </c>
    </row>
    <row r="86" spans="1:5" ht="15.75">
      <c r="A86" s="1">
        <f t="shared" si="1"/>
        <v>40296</v>
      </c>
      <c r="B86" s="2">
        <v>40296</v>
      </c>
      <c r="C86" s="3">
        <v>29771</v>
      </c>
      <c r="D86" s="4">
        <v>803.5711598535488</v>
      </c>
      <c r="E86" s="5">
        <v>110.82488887798358</v>
      </c>
    </row>
    <row r="87" spans="1:5" ht="15.75">
      <c r="A87" s="1">
        <f t="shared" si="1"/>
        <v>40297</v>
      </c>
      <c r="B87" s="6">
        <v>40297</v>
      </c>
      <c r="C87" s="3">
        <v>29441</v>
      </c>
      <c r="D87" s="4">
        <v>802.829217757549</v>
      </c>
      <c r="E87" s="5">
        <v>110.8405740482935</v>
      </c>
    </row>
    <row r="88" spans="1:5" ht="15.75">
      <c r="A88" s="1">
        <f t="shared" si="1"/>
        <v>40298</v>
      </c>
      <c r="B88" s="2">
        <v>40298</v>
      </c>
      <c r="C88" s="3">
        <v>26970</v>
      </c>
      <c r="D88" s="4">
        <v>797.789766407119</v>
      </c>
      <c r="E88" s="5">
        <v>110.78773457164516</v>
      </c>
    </row>
    <row r="89" spans="1:5" ht="15.75">
      <c r="A89" s="1">
        <f t="shared" si="1"/>
        <v>40301</v>
      </c>
      <c r="B89" s="2">
        <v>40301</v>
      </c>
      <c r="C89" s="3">
        <v>26268</v>
      </c>
      <c r="D89" s="4">
        <v>798.3300213187148</v>
      </c>
      <c r="E89" s="5">
        <v>110.67242420066292</v>
      </c>
    </row>
    <row r="90" spans="1:5" ht="15.75">
      <c r="A90" s="1">
        <f t="shared" si="1"/>
        <v>40302</v>
      </c>
      <c r="B90" s="2">
        <v>40302</v>
      </c>
      <c r="C90" s="3">
        <v>26565</v>
      </c>
      <c r="D90" s="4">
        <v>798.2682853378506</v>
      </c>
      <c r="E90" s="5">
        <v>110.69905528893548</v>
      </c>
    </row>
    <row r="91" spans="1:5" ht="15.75">
      <c r="A91" s="1">
        <f t="shared" si="1"/>
        <v>40303</v>
      </c>
      <c r="B91" s="2">
        <v>40303</v>
      </c>
      <c r="C91" s="3">
        <v>25203</v>
      </c>
      <c r="D91" s="4">
        <v>797.6982898861247</v>
      </c>
      <c r="E91" s="5">
        <v>110.81885767088681</v>
      </c>
    </row>
    <row r="92" spans="1:5" ht="15.75">
      <c r="A92" s="1">
        <f t="shared" si="1"/>
        <v>40304</v>
      </c>
      <c r="B92" s="2">
        <v>40304</v>
      </c>
      <c r="C92" s="3">
        <v>25649</v>
      </c>
      <c r="D92" s="4">
        <v>798.9992202425046</v>
      </c>
      <c r="E92" s="5">
        <v>110.93720934913559</v>
      </c>
    </row>
    <row r="93" spans="1:5" ht="15.75">
      <c r="A93" s="1">
        <f t="shared" si="1"/>
        <v>40305</v>
      </c>
      <c r="B93" s="2">
        <v>40305</v>
      </c>
      <c r="C93" s="3">
        <v>26997</v>
      </c>
      <c r="D93" s="4">
        <v>802.0374115642479</v>
      </c>
      <c r="E93" s="5">
        <v>111.01892108080858</v>
      </c>
    </row>
    <row r="94" spans="1:5" ht="15.75">
      <c r="A94" s="1">
        <f t="shared" si="1"/>
        <v>40308</v>
      </c>
      <c r="B94" s="2">
        <v>40308</v>
      </c>
      <c r="C94" s="3">
        <v>28192</v>
      </c>
      <c r="D94" s="4">
        <v>804.8125354710556</v>
      </c>
      <c r="E94" s="5">
        <v>110.96430261345944</v>
      </c>
    </row>
    <row r="95" spans="1:5" ht="15.75">
      <c r="A95" s="1">
        <f t="shared" si="1"/>
        <v>40309</v>
      </c>
      <c r="B95" s="2">
        <v>40309</v>
      </c>
      <c r="C95" s="3">
        <v>28414</v>
      </c>
      <c r="D95" s="4">
        <v>805.1291616808616</v>
      </c>
      <c r="E95" s="5">
        <v>110.9239907378347</v>
      </c>
    </row>
    <row r="96" spans="1:5" ht="15.75">
      <c r="A96" s="1">
        <f t="shared" si="1"/>
        <v>40310</v>
      </c>
      <c r="B96" s="2">
        <v>40310</v>
      </c>
      <c r="C96" s="3">
        <v>28975</v>
      </c>
      <c r="D96" s="4">
        <v>807.422157031924</v>
      </c>
      <c r="E96" s="5">
        <v>110.88022140959093</v>
      </c>
    </row>
    <row r="97" spans="1:5" ht="15.75">
      <c r="A97" s="1">
        <f t="shared" si="1"/>
        <v>40311</v>
      </c>
      <c r="B97" s="2">
        <v>40311</v>
      </c>
      <c r="C97" s="3">
        <v>28057</v>
      </c>
      <c r="D97" s="4">
        <v>807.458673414834</v>
      </c>
      <c r="E97" s="5">
        <v>110.78521189088369</v>
      </c>
    </row>
    <row r="98" spans="1:5" ht="15.75">
      <c r="A98" s="1">
        <f t="shared" si="1"/>
        <v>40312</v>
      </c>
      <c r="B98" s="2">
        <v>40312</v>
      </c>
      <c r="C98" s="3">
        <v>26258</v>
      </c>
      <c r="D98" s="4">
        <v>805.5215172518851</v>
      </c>
      <c r="E98" s="5">
        <v>110.69754454696677</v>
      </c>
    </row>
    <row r="99" spans="1:5" ht="15.75">
      <c r="A99" s="1">
        <f t="shared" si="1"/>
        <v>40315</v>
      </c>
      <c r="B99" s="2">
        <v>40315</v>
      </c>
      <c r="C99" s="3">
        <v>23895</v>
      </c>
      <c r="D99" s="4">
        <v>802.7630885122411</v>
      </c>
      <c r="E99" s="5">
        <v>110.45280458464653</v>
      </c>
    </row>
    <row r="100" spans="1:5" ht="15.75">
      <c r="A100" s="1">
        <f t="shared" si="1"/>
        <v>40316</v>
      </c>
      <c r="B100" s="2">
        <v>40316</v>
      </c>
      <c r="C100" s="3">
        <v>23287</v>
      </c>
      <c r="D100" s="4">
        <v>803.6723064370678</v>
      </c>
      <c r="E100" s="5">
        <v>110.46280179600267</v>
      </c>
    </row>
    <row r="101" spans="1:5" ht="15.75">
      <c r="A101" s="1">
        <f t="shared" si="1"/>
        <v>40317</v>
      </c>
      <c r="B101" s="2">
        <v>40317</v>
      </c>
      <c r="C101" s="3">
        <v>22309</v>
      </c>
      <c r="D101" s="4">
        <v>804.772244385674</v>
      </c>
      <c r="E101" s="5">
        <v>109.48779024326178</v>
      </c>
    </row>
    <row r="102" spans="1:5" ht="15.75">
      <c r="A102" s="1">
        <f t="shared" si="1"/>
        <v>40318</v>
      </c>
      <c r="B102" s="2">
        <v>40318</v>
      </c>
      <c r="C102" s="3">
        <v>24439</v>
      </c>
      <c r="D102" s="4">
        <v>804.4717868979909</v>
      </c>
      <c r="E102" s="5">
        <v>109.18717159433393</v>
      </c>
    </row>
    <row r="103" spans="1:5" ht="15.75">
      <c r="A103" s="1">
        <f t="shared" si="1"/>
        <v>40319</v>
      </c>
      <c r="B103" s="2">
        <v>40319</v>
      </c>
      <c r="C103" s="3">
        <v>20104</v>
      </c>
      <c r="D103" s="4">
        <v>801.774870672503</v>
      </c>
      <c r="E103" s="5">
        <v>108.12699701939624</v>
      </c>
    </row>
    <row r="104" spans="1:5" ht="15.75">
      <c r="A104" s="1">
        <f t="shared" si="1"/>
        <v>40322</v>
      </c>
      <c r="B104" s="2">
        <v>40322</v>
      </c>
      <c r="C104" s="3">
        <v>21728</v>
      </c>
      <c r="D104" s="4">
        <v>803.5144053755523</v>
      </c>
      <c r="E104" s="5">
        <v>107.54755776942017</v>
      </c>
    </row>
    <row r="105" spans="1:5" ht="15.75">
      <c r="A105" s="1">
        <f t="shared" si="1"/>
        <v>40323</v>
      </c>
      <c r="B105" s="2">
        <v>40323</v>
      </c>
      <c r="C105" s="3">
        <v>21897</v>
      </c>
      <c r="D105" s="4">
        <v>803.3174407453075</v>
      </c>
      <c r="E105" s="5">
        <v>107.25828679446252</v>
      </c>
    </row>
    <row r="106" spans="1:5" ht="15.75">
      <c r="A106" s="1">
        <f t="shared" si="1"/>
        <v>40324</v>
      </c>
      <c r="B106" s="2">
        <v>40324</v>
      </c>
      <c r="C106" s="3">
        <v>22343</v>
      </c>
      <c r="D106" s="4">
        <v>802.1271986752002</v>
      </c>
      <c r="E106" s="5">
        <v>107.46706979014758</v>
      </c>
    </row>
    <row r="107" spans="1:5" ht="15.75">
      <c r="A107" s="1">
        <f t="shared" si="1"/>
        <v>40325</v>
      </c>
      <c r="B107" s="6">
        <v>40325</v>
      </c>
      <c r="C107" s="3">
        <v>18430</v>
      </c>
      <c r="D107" s="4">
        <v>798.9966359196961</v>
      </c>
      <c r="E107" s="5">
        <v>106.9835246220368</v>
      </c>
    </row>
    <row r="108" spans="1:5" ht="15.75">
      <c r="A108" s="1">
        <f t="shared" si="1"/>
        <v>40326</v>
      </c>
      <c r="B108" s="2">
        <v>40326</v>
      </c>
      <c r="C108" s="3">
        <v>26665</v>
      </c>
      <c r="D108" s="4">
        <v>798.1618226139134</v>
      </c>
      <c r="E108" s="5">
        <v>106.39427011013726</v>
      </c>
    </row>
    <row r="109" spans="1:5" ht="15.75">
      <c r="A109" s="1">
        <f t="shared" si="1"/>
        <v>40329</v>
      </c>
      <c r="B109" s="2">
        <v>40329</v>
      </c>
      <c r="C109" s="3">
        <v>21900</v>
      </c>
      <c r="D109" s="4">
        <v>797.5528310502283</v>
      </c>
      <c r="E109" s="5">
        <v>106.26041879878329</v>
      </c>
    </row>
    <row r="110" spans="1:5" ht="15.75">
      <c r="A110" s="1">
        <f t="shared" si="1"/>
        <v>40330</v>
      </c>
      <c r="B110" s="2">
        <v>40330</v>
      </c>
      <c r="C110" s="3">
        <v>21338</v>
      </c>
      <c r="D110" s="4">
        <v>795.7409785359453</v>
      </c>
      <c r="E110" s="5">
        <v>106.30524593067143</v>
      </c>
    </row>
    <row r="111" spans="1:5" ht="15.75">
      <c r="A111" s="1">
        <f t="shared" si="1"/>
        <v>40331</v>
      </c>
      <c r="B111" s="2">
        <v>40331</v>
      </c>
      <c r="C111" s="3">
        <v>21065</v>
      </c>
      <c r="D111" s="4">
        <v>795.1419890814146</v>
      </c>
      <c r="E111" s="5">
        <v>106.50588551019463</v>
      </c>
    </row>
    <row r="112" spans="1:5" ht="15.75">
      <c r="A112" s="1">
        <f t="shared" si="1"/>
        <v>40332</v>
      </c>
      <c r="B112" s="2">
        <v>40332</v>
      </c>
      <c r="C112" s="3">
        <v>20807</v>
      </c>
      <c r="D112" s="4">
        <v>795.4286057576777</v>
      </c>
      <c r="E112" s="5">
        <v>106.58943526240292</v>
      </c>
    </row>
    <row r="113" spans="1:5" ht="15.75">
      <c r="A113" s="1">
        <f t="shared" si="1"/>
        <v>40333</v>
      </c>
      <c r="B113" s="2">
        <v>40333</v>
      </c>
      <c r="C113" s="3">
        <v>14533</v>
      </c>
      <c r="D113" s="4">
        <v>803.1355535677424</v>
      </c>
      <c r="E113" s="5">
        <v>108.61221083177996</v>
      </c>
    </row>
    <row r="114" spans="1:5" ht="15.75">
      <c r="A114" s="1">
        <f t="shared" si="1"/>
        <v>40336</v>
      </c>
      <c r="B114" s="2">
        <v>40336</v>
      </c>
      <c r="C114" s="3">
        <v>19339</v>
      </c>
      <c r="D114" s="4">
        <v>803.3003257665856</v>
      </c>
      <c r="E114" s="5">
        <v>107.83168836226527</v>
      </c>
    </row>
    <row r="115" spans="1:5" ht="15.75">
      <c r="A115" s="1">
        <f t="shared" si="1"/>
        <v>40337</v>
      </c>
      <c r="B115" s="2">
        <v>40337</v>
      </c>
      <c r="C115" s="3">
        <v>20016</v>
      </c>
      <c r="D115" s="4">
        <v>803.9670263788969</v>
      </c>
      <c r="E115" s="5">
        <v>107.76300774524111</v>
      </c>
    </row>
    <row r="116" spans="1:5" ht="15.75">
      <c r="A116" s="1">
        <f t="shared" si="1"/>
        <v>40338</v>
      </c>
      <c r="B116" s="2">
        <v>40338</v>
      </c>
      <c r="C116" s="3">
        <v>18587</v>
      </c>
      <c r="D116" s="4">
        <v>804.0614945929951</v>
      </c>
      <c r="E116" s="5">
        <v>107.61079193228063</v>
      </c>
    </row>
    <row r="117" spans="1:5" ht="15.75">
      <c r="A117" s="1">
        <f t="shared" si="1"/>
        <v>40339</v>
      </c>
      <c r="B117" s="2">
        <v>40339</v>
      </c>
      <c r="C117" s="3">
        <v>20563</v>
      </c>
      <c r="D117" s="4">
        <v>804.6823907017458</v>
      </c>
      <c r="E117" s="5">
        <v>108.0150973584798</v>
      </c>
    </row>
    <row r="118" spans="1:5" ht="15.75">
      <c r="A118" s="1">
        <f t="shared" si="1"/>
        <v>40340</v>
      </c>
      <c r="B118" s="2">
        <v>40340</v>
      </c>
      <c r="C118" s="3">
        <v>18094</v>
      </c>
      <c r="D118" s="4">
        <v>805.007847905383</v>
      </c>
      <c r="E118" s="5">
        <v>106.81366094660567</v>
      </c>
    </row>
    <row r="119" spans="1:5" ht="15.75">
      <c r="A119" s="1">
        <f t="shared" si="1"/>
        <v>40343</v>
      </c>
      <c r="B119" s="2">
        <v>40343</v>
      </c>
      <c r="C119" s="3">
        <v>16914</v>
      </c>
      <c r="D119" s="4">
        <v>805.1724606834575</v>
      </c>
      <c r="E119" s="5">
        <v>107.60341797781241</v>
      </c>
    </row>
    <row r="120" spans="1:5" ht="15.75">
      <c r="A120" s="1">
        <f t="shared" si="1"/>
        <v>40344</v>
      </c>
      <c r="B120" s="2">
        <v>40344</v>
      </c>
      <c r="C120" s="3">
        <v>16692</v>
      </c>
      <c r="D120" s="4">
        <v>804.9824466810448</v>
      </c>
      <c r="E120" s="5">
        <v>107.680955104751</v>
      </c>
    </row>
    <row r="121" spans="1:5" ht="15.75">
      <c r="A121" s="1">
        <f t="shared" si="1"/>
        <v>40345</v>
      </c>
      <c r="B121" s="2">
        <v>40345</v>
      </c>
      <c r="C121" s="3">
        <v>18347</v>
      </c>
      <c r="D121" s="4">
        <v>805.4574044802965</v>
      </c>
      <c r="E121" s="5">
        <v>108.03080453780207</v>
      </c>
    </row>
    <row r="122" spans="1:5" ht="15.75">
      <c r="A122" s="1">
        <f t="shared" si="1"/>
        <v>40346</v>
      </c>
      <c r="B122" s="2">
        <v>40346</v>
      </c>
      <c r="C122" s="3">
        <v>16343</v>
      </c>
      <c r="D122" s="4">
        <v>804.6091904791042</v>
      </c>
      <c r="E122" s="5">
        <v>107.66034417213801</v>
      </c>
    </row>
    <row r="123" spans="1:5" ht="15.75">
      <c r="A123" s="1">
        <f t="shared" si="1"/>
        <v>40347</v>
      </c>
      <c r="B123" s="2">
        <v>40347</v>
      </c>
      <c r="C123" s="3">
        <v>17481</v>
      </c>
      <c r="D123" s="4">
        <v>809.0463932269321</v>
      </c>
      <c r="E123" s="5">
        <v>108.05856736505989</v>
      </c>
    </row>
    <row r="124" spans="1:5" ht="15.75">
      <c r="A124" s="1">
        <f t="shared" si="1"/>
        <v>40350</v>
      </c>
      <c r="B124" s="2">
        <v>40350</v>
      </c>
      <c r="C124" s="3">
        <v>20126</v>
      </c>
      <c r="D124" s="4">
        <v>804.9618404054457</v>
      </c>
      <c r="E124" s="5">
        <v>108.8222456026797</v>
      </c>
    </row>
    <row r="125" spans="1:5" ht="15.75">
      <c r="A125" s="1">
        <f t="shared" si="1"/>
        <v>40351</v>
      </c>
      <c r="B125" s="2">
        <v>40351</v>
      </c>
      <c r="C125" s="3">
        <v>20207</v>
      </c>
      <c r="D125" s="4">
        <v>805.5889048349582</v>
      </c>
      <c r="E125" s="5">
        <v>108.92635895613456</v>
      </c>
    </row>
    <row r="126" spans="1:5" ht="15.75">
      <c r="A126" s="1">
        <f t="shared" si="1"/>
        <v>40352</v>
      </c>
      <c r="B126" s="2">
        <v>40352</v>
      </c>
      <c r="C126" s="3">
        <v>18269</v>
      </c>
      <c r="D126" s="4">
        <v>804.5319393508129</v>
      </c>
      <c r="E126" s="5">
        <v>109.00384346870736</v>
      </c>
    </row>
    <row r="127" spans="1:5" ht="15.75">
      <c r="A127" s="1">
        <f t="shared" si="1"/>
        <v>40353</v>
      </c>
      <c r="B127" s="2">
        <v>40353</v>
      </c>
      <c r="C127" s="3">
        <v>20691</v>
      </c>
      <c r="D127" s="4">
        <v>805.4396114252573</v>
      </c>
      <c r="E127" s="5">
        <v>109.43239116715873</v>
      </c>
    </row>
    <row r="128" spans="1:5" ht="15.75">
      <c r="A128" s="1">
        <f t="shared" si="1"/>
        <v>40354</v>
      </c>
      <c r="B128" s="2">
        <v>40354</v>
      </c>
      <c r="C128" s="3">
        <v>23076</v>
      </c>
      <c r="D128" s="4">
        <v>799.9103397469232</v>
      </c>
      <c r="E128" s="5">
        <v>110.11622233565245</v>
      </c>
    </row>
    <row r="129" spans="1:5" ht="15.75">
      <c r="A129" s="1">
        <f t="shared" si="1"/>
        <v>40357</v>
      </c>
      <c r="B129" s="2">
        <v>40357</v>
      </c>
      <c r="C129" s="3">
        <v>19506</v>
      </c>
      <c r="D129" s="4">
        <v>802.1882497693017</v>
      </c>
      <c r="E129" s="5">
        <v>109.93841589932288</v>
      </c>
    </row>
    <row r="130" spans="1:5" ht="15.75">
      <c r="A130" s="1">
        <f t="shared" si="1"/>
        <v>40358</v>
      </c>
      <c r="B130" s="2">
        <v>40358</v>
      </c>
      <c r="C130" s="3">
        <v>20444</v>
      </c>
      <c r="D130" s="4">
        <v>802.4334768147133</v>
      </c>
      <c r="E130" s="5">
        <v>109.94676445341193</v>
      </c>
    </row>
    <row r="131" spans="1:5" ht="15.75">
      <c r="A131" s="1">
        <f aca="true" t="shared" si="2" ref="A131:A194">B131</f>
        <v>40359</v>
      </c>
      <c r="B131" s="2">
        <v>40359</v>
      </c>
      <c r="C131" s="3">
        <v>20826</v>
      </c>
      <c r="D131" s="4">
        <v>803.0813406319024</v>
      </c>
      <c r="E131" s="5">
        <v>110.10679079044198</v>
      </c>
    </row>
    <row r="132" spans="1:5" ht="15.75">
      <c r="A132" s="1">
        <f t="shared" si="2"/>
        <v>40360</v>
      </c>
      <c r="B132" s="2">
        <v>40360</v>
      </c>
      <c r="C132" s="3">
        <v>17890</v>
      </c>
      <c r="D132" s="4">
        <v>802.1370598099497</v>
      </c>
      <c r="E132" s="5">
        <v>109.91407948038749</v>
      </c>
    </row>
    <row r="133" spans="1:5" ht="15.75">
      <c r="A133" s="1">
        <f t="shared" si="2"/>
        <v>40361</v>
      </c>
      <c r="B133" s="2">
        <v>40361</v>
      </c>
      <c r="C133" s="3">
        <v>17113</v>
      </c>
      <c r="D133" s="4">
        <v>804.6093613042716</v>
      </c>
      <c r="E133" s="5">
        <v>110.76387955942504</v>
      </c>
    </row>
    <row r="134" spans="1:5" ht="15.75">
      <c r="A134" s="1">
        <f t="shared" si="2"/>
        <v>40364</v>
      </c>
      <c r="B134" s="2">
        <v>40364</v>
      </c>
      <c r="C134" s="3">
        <v>16009</v>
      </c>
      <c r="D134" s="4">
        <v>806.2732837778749</v>
      </c>
      <c r="E134" s="5">
        <v>110.781793293718</v>
      </c>
    </row>
    <row r="135" spans="1:5" ht="15.75">
      <c r="A135" s="1">
        <f t="shared" si="2"/>
        <v>40365</v>
      </c>
      <c r="B135" s="2">
        <v>40365</v>
      </c>
      <c r="C135" s="3">
        <v>14200</v>
      </c>
      <c r="D135" s="4">
        <v>806.5847183098591</v>
      </c>
      <c r="E135" s="5">
        <v>110.81210095287005</v>
      </c>
    </row>
    <row r="136" spans="1:5" ht="15.75">
      <c r="A136" s="1">
        <f t="shared" si="2"/>
        <v>40366</v>
      </c>
      <c r="B136" s="2">
        <v>40366</v>
      </c>
      <c r="C136" s="3">
        <v>15482</v>
      </c>
      <c r="D136" s="4">
        <v>801.1342849761013</v>
      </c>
      <c r="E136" s="5">
        <v>111.69954089606675</v>
      </c>
    </row>
    <row r="137" spans="1:5" ht="15.75">
      <c r="A137" s="1">
        <f t="shared" si="2"/>
        <v>40367</v>
      </c>
      <c r="B137" s="2">
        <v>40367</v>
      </c>
      <c r="C137" s="3">
        <v>17492</v>
      </c>
      <c r="D137" s="4">
        <v>805.9715298422136</v>
      </c>
      <c r="E137" s="5">
        <v>111.91248392792366</v>
      </c>
    </row>
    <row r="138" spans="1:5" ht="15.75">
      <c r="A138" s="1">
        <f t="shared" si="2"/>
        <v>40368</v>
      </c>
      <c r="B138" s="2">
        <v>40368</v>
      </c>
      <c r="C138" s="3">
        <v>19625</v>
      </c>
      <c r="D138" s="4">
        <v>817.5129171974522</v>
      </c>
      <c r="E138" s="5">
        <v>111.72687954785467</v>
      </c>
    </row>
    <row r="139" spans="1:5" ht="15.75">
      <c r="A139" s="1">
        <f t="shared" si="2"/>
        <v>40371</v>
      </c>
      <c r="B139" s="2">
        <v>40371</v>
      </c>
      <c r="C139" s="3">
        <v>24965</v>
      </c>
      <c r="D139" s="4">
        <v>808.478870418586</v>
      </c>
      <c r="E139" s="5">
        <v>111.91059508389824</v>
      </c>
    </row>
    <row r="140" spans="1:5" ht="15.75">
      <c r="A140" s="1">
        <f t="shared" si="2"/>
        <v>40372</v>
      </c>
      <c r="B140" s="2">
        <v>40372</v>
      </c>
      <c r="C140" s="3">
        <v>26212</v>
      </c>
      <c r="D140" s="4">
        <v>807.42469098123</v>
      </c>
      <c r="E140" s="5">
        <v>111.91832278502545</v>
      </c>
    </row>
    <row r="141" spans="1:5" ht="15.75">
      <c r="A141" s="1">
        <f t="shared" si="2"/>
        <v>40373</v>
      </c>
      <c r="B141" s="2">
        <v>40373</v>
      </c>
      <c r="C141" s="3">
        <v>24145</v>
      </c>
      <c r="D141" s="4">
        <v>810.0287430109754</v>
      </c>
      <c r="E141" s="5">
        <v>111.50093932992824</v>
      </c>
    </row>
    <row r="142" spans="1:5" ht="15.75">
      <c r="A142" s="1">
        <f t="shared" si="2"/>
        <v>40374</v>
      </c>
      <c r="B142" s="2">
        <v>40374</v>
      </c>
      <c r="C142" s="3">
        <v>24114</v>
      </c>
      <c r="D142" s="4">
        <v>806.4390810317658</v>
      </c>
      <c r="E142" s="5">
        <v>111.39667420033824</v>
      </c>
    </row>
    <row r="143" spans="1:5" ht="15.75">
      <c r="A143" s="1">
        <f t="shared" si="2"/>
        <v>40375</v>
      </c>
      <c r="B143" s="2">
        <v>40375</v>
      </c>
      <c r="C143" s="3">
        <v>39506</v>
      </c>
      <c r="D143" s="4">
        <v>806.3953829798005</v>
      </c>
      <c r="E143" s="5">
        <v>111.26677690742159</v>
      </c>
    </row>
    <row r="144" spans="1:5" ht="15.75">
      <c r="A144" s="1">
        <f t="shared" si="2"/>
        <v>40378</v>
      </c>
      <c r="B144" s="2">
        <v>40378</v>
      </c>
      <c r="C144" s="3">
        <v>34836</v>
      </c>
      <c r="D144" s="4">
        <v>809.7487656447354</v>
      </c>
      <c r="E144" s="5">
        <v>111.12994486714739</v>
      </c>
    </row>
    <row r="145" spans="1:5" ht="15.75">
      <c r="A145" s="1">
        <f t="shared" si="2"/>
        <v>40379</v>
      </c>
      <c r="B145" s="2">
        <v>40379</v>
      </c>
      <c r="C145" s="3">
        <v>34352</v>
      </c>
      <c r="D145" s="4">
        <v>810.304698416395</v>
      </c>
      <c r="E145" s="5">
        <v>111.10858485398566</v>
      </c>
    </row>
    <row r="146" spans="1:5" ht="15.75">
      <c r="A146" s="1">
        <f t="shared" si="2"/>
        <v>40380</v>
      </c>
      <c r="B146" s="2">
        <v>40380</v>
      </c>
      <c r="C146" s="3">
        <v>36544</v>
      </c>
      <c r="D146" s="4">
        <v>810.9956490805604</v>
      </c>
      <c r="E146" s="5">
        <v>111.39023840719507</v>
      </c>
    </row>
    <row r="147" spans="1:5" ht="15.75">
      <c r="A147" s="1">
        <f t="shared" si="2"/>
        <v>40381</v>
      </c>
      <c r="B147" s="2">
        <v>40381</v>
      </c>
      <c r="C147" s="3">
        <v>35856</v>
      </c>
      <c r="D147" s="4">
        <v>810.8259147701918</v>
      </c>
      <c r="E147" s="5">
        <v>111.34356611401367</v>
      </c>
    </row>
    <row r="148" spans="1:5" ht="15.75">
      <c r="A148" s="1">
        <f t="shared" si="2"/>
        <v>40382</v>
      </c>
      <c r="B148" s="2">
        <v>40382</v>
      </c>
      <c r="C148" s="3">
        <v>22359</v>
      </c>
      <c r="D148" s="4">
        <v>801.4707276711839</v>
      </c>
      <c r="E148" s="5">
        <v>111.83914027969959</v>
      </c>
    </row>
    <row r="149" spans="1:5" ht="15.75">
      <c r="A149" s="1">
        <f t="shared" si="2"/>
        <v>40385</v>
      </c>
      <c r="B149" s="2">
        <v>40385</v>
      </c>
      <c r="C149" s="3">
        <v>23147</v>
      </c>
      <c r="D149" s="4">
        <v>801.3976325225731</v>
      </c>
      <c r="E149" s="5">
        <v>111.97355180506948</v>
      </c>
    </row>
    <row r="150" spans="1:5" ht="15.75">
      <c r="A150" s="1">
        <f t="shared" si="2"/>
        <v>40386</v>
      </c>
      <c r="B150" s="2">
        <v>40386</v>
      </c>
      <c r="C150" s="3">
        <v>24236</v>
      </c>
      <c r="D150" s="4">
        <v>801.0691533256313</v>
      </c>
      <c r="E150" s="5">
        <v>112.227353666127</v>
      </c>
    </row>
    <row r="151" spans="1:5" ht="15.75">
      <c r="A151" s="1">
        <f t="shared" si="2"/>
        <v>40387</v>
      </c>
      <c r="B151" s="2">
        <v>40387</v>
      </c>
      <c r="C151" s="3">
        <v>23295</v>
      </c>
      <c r="D151" s="4">
        <v>800.5252629319597</v>
      </c>
      <c r="E151" s="5">
        <v>111.80442792926901</v>
      </c>
    </row>
    <row r="152" spans="1:5" ht="15.75">
      <c r="A152" s="1">
        <f t="shared" si="2"/>
        <v>40388</v>
      </c>
      <c r="B152" s="2">
        <v>40388</v>
      </c>
      <c r="C152" s="3">
        <v>26701</v>
      </c>
      <c r="D152" s="4">
        <v>805.7324444777349</v>
      </c>
      <c r="E152" s="5">
        <v>111.82400560949958</v>
      </c>
    </row>
    <row r="153" spans="1:5" ht="15.75">
      <c r="A153" s="1">
        <f t="shared" si="2"/>
        <v>40389</v>
      </c>
      <c r="B153" s="2">
        <v>40389</v>
      </c>
      <c r="C153" s="3">
        <v>29497</v>
      </c>
      <c r="D153" s="4">
        <v>811.3970912296165</v>
      </c>
      <c r="E153" s="5">
        <v>112.20465400325398</v>
      </c>
    </row>
    <row r="154" spans="1:5" ht="15.75">
      <c r="A154" s="1">
        <f t="shared" si="2"/>
        <v>40392</v>
      </c>
      <c r="B154" s="2">
        <v>40392</v>
      </c>
      <c r="C154" s="3">
        <v>27914</v>
      </c>
      <c r="D154" s="4">
        <v>811.1701296840296</v>
      </c>
      <c r="E154" s="5">
        <v>112.13979539551357</v>
      </c>
    </row>
    <row r="155" spans="1:5" ht="15.75">
      <c r="A155" s="1">
        <f t="shared" si="2"/>
        <v>40393</v>
      </c>
      <c r="B155" s="2">
        <v>40393</v>
      </c>
      <c r="C155" s="3">
        <v>26129</v>
      </c>
      <c r="D155" s="4">
        <v>811.7504688277393</v>
      </c>
      <c r="E155" s="5">
        <v>111.95024870029687</v>
      </c>
    </row>
    <row r="156" spans="1:5" ht="15.75">
      <c r="A156" s="1">
        <f t="shared" si="2"/>
        <v>40394</v>
      </c>
      <c r="B156" s="2">
        <v>40394</v>
      </c>
      <c r="C156" s="3">
        <v>29240</v>
      </c>
      <c r="D156" s="4">
        <v>815.4593365253078</v>
      </c>
      <c r="E156" s="5">
        <v>112.0900091960122</v>
      </c>
    </row>
    <row r="157" spans="1:5" ht="15.75">
      <c r="A157" s="1">
        <f t="shared" si="2"/>
        <v>40395</v>
      </c>
      <c r="B157" s="2">
        <v>40395</v>
      </c>
      <c r="C157" s="3">
        <v>29116</v>
      </c>
      <c r="D157" s="4">
        <v>814.673512845171</v>
      </c>
      <c r="E157" s="5">
        <v>112.07931768394597</v>
      </c>
    </row>
    <row r="158" spans="1:5" ht="15.75">
      <c r="A158" s="1">
        <f t="shared" si="2"/>
        <v>40396</v>
      </c>
      <c r="B158" s="2">
        <v>40396</v>
      </c>
      <c r="C158" s="3">
        <v>27858</v>
      </c>
      <c r="D158" s="4">
        <v>815.6786201450212</v>
      </c>
      <c r="E158" s="5">
        <v>111.4139177104432</v>
      </c>
    </row>
    <row r="159" spans="1:5" ht="15.75">
      <c r="A159" s="1">
        <f t="shared" si="2"/>
        <v>40399</v>
      </c>
      <c r="B159" s="2">
        <v>40399</v>
      </c>
      <c r="C159" s="3">
        <v>28682</v>
      </c>
      <c r="D159" s="4">
        <v>816.2183948120772</v>
      </c>
      <c r="E159" s="5">
        <v>111.31954178793562</v>
      </c>
    </row>
    <row r="160" spans="1:5" ht="15.75">
      <c r="A160" s="1">
        <f t="shared" si="2"/>
        <v>40400</v>
      </c>
      <c r="B160" s="2">
        <v>40400</v>
      </c>
      <c r="C160" s="3">
        <v>29954</v>
      </c>
      <c r="D160" s="4">
        <v>814.9724243840556</v>
      </c>
      <c r="E160" s="5">
        <v>111.38350162897406</v>
      </c>
    </row>
    <row r="161" spans="1:5" ht="15.75">
      <c r="A161" s="1">
        <f t="shared" si="2"/>
        <v>40401</v>
      </c>
      <c r="B161" s="2">
        <v>40401</v>
      </c>
      <c r="C161" s="3">
        <v>28670</v>
      </c>
      <c r="D161" s="4">
        <v>810.9115800488315</v>
      </c>
      <c r="E161" s="5">
        <v>111.25591892195888</v>
      </c>
    </row>
    <row r="162" spans="1:5" ht="15.75">
      <c r="A162" s="1">
        <f t="shared" si="2"/>
        <v>40402</v>
      </c>
      <c r="B162" s="2">
        <v>40402</v>
      </c>
      <c r="C162" s="3">
        <v>29771</v>
      </c>
      <c r="D162" s="4">
        <v>810.8464613214202</v>
      </c>
      <c r="E162" s="5">
        <v>111.37815731216321</v>
      </c>
    </row>
    <row r="163" spans="1:5" ht="15.75">
      <c r="A163" s="1">
        <f t="shared" si="2"/>
        <v>40403</v>
      </c>
      <c r="B163" s="2">
        <v>40403</v>
      </c>
      <c r="C163" s="3">
        <v>28129</v>
      </c>
      <c r="D163" s="4">
        <v>810.7468448931708</v>
      </c>
      <c r="E163" s="5">
        <v>111.57453340900516</v>
      </c>
    </row>
    <row r="164" spans="1:5" ht="15.75">
      <c r="A164" s="1">
        <f t="shared" si="2"/>
        <v>40406</v>
      </c>
      <c r="B164" s="2">
        <v>40406</v>
      </c>
      <c r="C164" s="3">
        <v>28653</v>
      </c>
      <c r="D164" s="4">
        <v>809.789725334171</v>
      </c>
      <c r="E164" s="5">
        <v>111.70898257481122</v>
      </c>
    </row>
    <row r="165" spans="1:5" ht="15.75">
      <c r="A165" s="1">
        <f t="shared" si="2"/>
        <v>40407</v>
      </c>
      <c r="B165" s="2">
        <v>40407</v>
      </c>
      <c r="C165" s="3">
        <v>27983</v>
      </c>
      <c r="D165" s="4">
        <v>809.6715863202659</v>
      </c>
      <c r="E165" s="5">
        <v>111.67533449117802</v>
      </c>
    </row>
    <row r="166" spans="1:5" ht="15.75">
      <c r="A166" s="1">
        <f t="shared" si="2"/>
        <v>40408</v>
      </c>
      <c r="B166" s="2">
        <v>40408</v>
      </c>
      <c r="C166" s="3">
        <v>27072</v>
      </c>
      <c r="D166" s="4">
        <v>811.5777925531914</v>
      </c>
      <c r="E166" s="5">
        <v>111.68829705010698</v>
      </c>
    </row>
    <row r="167" spans="1:5" ht="15.75">
      <c r="A167" s="1">
        <f t="shared" si="2"/>
        <v>40409</v>
      </c>
      <c r="B167" s="2">
        <v>40409</v>
      </c>
      <c r="C167" s="3">
        <v>25440</v>
      </c>
      <c r="D167" s="4">
        <v>809.2875393081761</v>
      </c>
      <c r="E167" s="5">
        <v>112.01075536682893</v>
      </c>
    </row>
    <row r="168" spans="1:5" ht="15.75">
      <c r="A168" s="1">
        <f t="shared" si="2"/>
        <v>40410</v>
      </c>
      <c r="B168" s="2">
        <v>40410</v>
      </c>
      <c r="C168" s="3">
        <v>25777</v>
      </c>
      <c r="D168" s="4">
        <v>805.1842728013345</v>
      </c>
      <c r="E168" s="5">
        <v>112.58986082980992</v>
      </c>
    </row>
    <row r="169" spans="1:5" ht="15.75">
      <c r="A169" s="1">
        <f t="shared" si="2"/>
        <v>40413</v>
      </c>
      <c r="B169" s="2">
        <v>40413</v>
      </c>
      <c r="C169" s="3">
        <v>26669</v>
      </c>
      <c r="D169" s="4">
        <v>804.3940530203607</v>
      </c>
      <c r="E169" s="5">
        <v>113.07671914334932</v>
      </c>
    </row>
    <row r="170" spans="1:5" ht="15.75">
      <c r="A170" s="1">
        <f t="shared" si="2"/>
        <v>40414</v>
      </c>
      <c r="B170" s="2">
        <v>40414</v>
      </c>
      <c r="C170" s="3">
        <v>28336</v>
      </c>
      <c r="D170" s="4">
        <v>804.6649844720497</v>
      </c>
      <c r="E170" s="5">
        <v>113.24882888622322</v>
      </c>
    </row>
    <row r="171" spans="1:5" ht="15.75">
      <c r="A171" s="1">
        <f t="shared" si="2"/>
        <v>40415</v>
      </c>
      <c r="B171" s="2">
        <v>40415</v>
      </c>
      <c r="C171" s="3">
        <v>30132</v>
      </c>
      <c r="D171" s="4">
        <v>804.5207752555423</v>
      </c>
      <c r="E171" s="5">
        <v>113.56853606742399</v>
      </c>
    </row>
    <row r="172" spans="1:5" ht="15.75">
      <c r="A172" s="1">
        <f t="shared" si="2"/>
        <v>40416</v>
      </c>
      <c r="B172" s="6">
        <v>40416</v>
      </c>
      <c r="C172" s="3">
        <v>32862</v>
      </c>
      <c r="D172" s="4">
        <v>805.6840119286715</v>
      </c>
      <c r="E172" s="5">
        <v>113.47466119661036</v>
      </c>
    </row>
    <row r="173" spans="1:5" ht="15.75">
      <c r="A173" s="1">
        <f t="shared" si="2"/>
        <v>40417</v>
      </c>
      <c r="B173" s="2">
        <v>40417</v>
      </c>
      <c r="C173" s="3">
        <v>33829</v>
      </c>
      <c r="D173" s="4">
        <v>803.7772621123888</v>
      </c>
      <c r="E173" s="5">
        <v>113.57341130244622</v>
      </c>
    </row>
    <row r="174" spans="1:5" ht="15.75">
      <c r="A174" s="1">
        <f t="shared" si="2"/>
        <v>40420</v>
      </c>
      <c r="B174" s="2">
        <v>40420</v>
      </c>
      <c r="C174" s="3">
        <v>34802</v>
      </c>
      <c r="D174" s="4">
        <v>802.6947014539394</v>
      </c>
      <c r="E174" s="5">
        <v>113.27645513086075</v>
      </c>
    </row>
    <row r="175" spans="1:5" ht="15.75">
      <c r="A175" s="1">
        <f t="shared" si="2"/>
        <v>40421</v>
      </c>
      <c r="B175" s="2">
        <v>40421</v>
      </c>
      <c r="C175" s="3">
        <v>33598</v>
      </c>
      <c r="D175" s="4">
        <v>803.0011905470564</v>
      </c>
      <c r="E175" s="5">
        <v>113.0757699095534</v>
      </c>
    </row>
    <row r="176" spans="1:5" ht="15.75">
      <c r="A176" s="1">
        <f t="shared" si="2"/>
        <v>40422</v>
      </c>
      <c r="B176" s="2">
        <v>40422</v>
      </c>
      <c r="C176" s="3">
        <v>33165</v>
      </c>
      <c r="D176" s="4">
        <v>800.2000603045379</v>
      </c>
      <c r="E176" s="5">
        <v>112.92495736084392</v>
      </c>
    </row>
    <row r="177" spans="1:5" ht="15.75">
      <c r="A177" s="1">
        <f t="shared" si="2"/>
        <v>40423</v>
      </c>
      <c r="B177" s="2">
        <v>40423</v>
      </c>
      <c r="C177" s="3">
        <v>31120</v>
      </c>
      <c r="D177" s="4">
        <v>798.8271208226221</v>
      </c>
      <c r="E177" s="5">
        <v>112.72338351736761</v>
      </c>
    </row>
    <row r="178" spans="1:5" ht="15.75">
      <c r="A178" s="1">
        <f t="shared" si="2"/>
        <v>40424</v>
      </c>
      <c r="B178" s="2">
        <v>40424</v>
      </c>
      <c r="C178" s="3">
        <v>25943</v>
      </c>
      <c r="D178" s="4">
        <v>796.9478857495278</v>
      </c>
      <c r="E178" s="5">
        <v>112.5632974678527</v>
      </c>
    </row>
    <row r="179" spans="1:5" ht="15.75">
      <c r="A179" s="1">
        <f t="shared" si="2"/>
        <v>40427</v>
      </c>
      <c r="B179" s="2">
        <v>40427</v>
      </c>
      <c r="C179" s="3">
        <v>24536</v>
      </c>
      <c r="D179" s="4">
        <v>798.8265813498533</v>
      </c>
      <c r="E179" s="5">
        <v>112.66692650141131</v>
      </c>
    </row>
    <row r="180" spans="1:5" ht="15.75">
      <c r="A180" s="1">
        <f t="shared" si="2"/>
        <v>40428</v>
      </c>
      <c r="B180" s="2">
        <v>40428</v>
      </c>
      <c r="C180" s="3">
        <v>25716</v>
      </c>
      <c r="D180" s="4">
        <v>799.4674910561519</v>
      </c>
      <c r="E180" s="5">
        <v>112.51318879575797</v>
      </c>
    </row>
    <row r="181" spans="1:5" ht="15.75">
      <c r="A181" s="1">
        <f t="shared" si="2"/>
        <v>40429</v>
      </c>
      <c r="B181" s="2">
        <v>40429</v>
      </c>
      <c r="C181" s="3">
        <v>25492</v>
      </c>
      <c r="D181" s="4">
        <v>802.2529813274753</v>
      </c>
      <c r="E181" s="5">
        <v>112.12441439315072</v>
      </c>
    </row>
    <row r="182" spans="1:5" ht="15.75">
      <c r="A182" s="1">
        <f t="shared" si="2"/>
        <v>40430</v>
      </c>
      <c r="B182" s="2">
        <v>40430</v>
      </c>
      <c r="C182" s="3">
        <v>26204</v>
      </c>
      <c r="D182" s="4">
        <v>805.2600747977408</v>
      </c>
      <c r="E182" s="5">
        <v>112.08219425824373</v>
      </c>
    </row>
    <row r="183" spans="1:5" ht="15.75">
      <c r="A183" s="1">
        <f t="shared" si="2"/>
        <v>40431</v>
      </c>
      <c r="B183" s="2">
        <v>40431</v>
      </c>
      <c r="C183" s="3">
        <v>27473</v>
      </c>
      <c r="D183" s="4">
        <v>804.0700323954428</v>
      </c>
      <c r="E183" s="5">
        <v>111.63413457070767</v>
      </c>
    </row>
    <row r="184" spans="1:5" ht="15.75">
      <c r="A184" s="1">
        <f t="shared" si="2"/>
        <v>40434</v>
      </c>
      <c r="B184" s="2">
        <v>40434</v>
      </c>
      <c r="C184" s="3">
        <v>28186</v>
      </c>
      <c r="D184" s="4">
        <v>802.8863620236997</v>
      </c>
      <c r="E184" s="5">
        <v>111.20700646725575</v>
      </c>
    </row>
    <row r="185" spans="1:5" ht="15.75">
      <c r="A185" s="1">
        <f t="shared" si="2"/>
        <v>40435</v>
      </c>
      <c r="B185" s="2">
        <v>40435</v>
      </c>
      <c r="C185" s="3">
        <v>28028</v>
      </c>
      <c r="D185" s="4">
        <v>802.6219138004852</v>
      </c>
      <c r="E185" s="5">
        <v>111.29479356648619</v>
      </c>
    </row>
    <row r="186" spans="1:5" ht="15.75">
      <c r="A186" s="1">
        <f t="shared" si="2"/>
        <v>40436</v>
      </c>
      <c r="B186" s="2">
        <v>40436</v>
      </c>
      <c r="C186" s="3">
        <v>28048</v>
      </c>
      <c r="D186" s="4">
        <v>801.4777880775813</v>
      </c>
      <c r="E186" s="5">
        <v>111.18607537221446</v>
      </c>
    </row>
    <row r="187" spans="1:5" ht="15.75">
      <c r="A187" s="1">
        <f t="shared" si="2"/>
        <v>40437</v>
      </c>
      <c r="B187" s="2">
        <v>40437</v>
      </c>
      <c r="C187" s="3">
        <v>26082</v>
      </c>
      <c r="D187" s="4">
        <v>797.8917260946247</v>
      </c>
      <c r="E187" s="5">
        <v>110.8069128990536</v>
      </c>
    </row>
    <row r="188" spans="1:5" ht="15.75">
      <c r="A188" s="1">
        <f t="shared" si="2"/>
        <v>40438</v>
      </c>
      <c r="B188" s="2">
        <v>40438</v>
      </c>
      <c r="C188" s="3">
        <v>23216</v>
      </c>
      <c r="D188" s="4">
        <v>798.7570210199863</v>
      </c>
      <c r="E188" s="5">
        <v>110.46239413052552</v>
      </c>
    </row>
    <row r="189" spans="1:5" ht="15.75">
      <c r="A189" s="1">
        <f t="shared" si="2"/>
        <v>40441</v>
      </c>
      <c r="B189" s="2">
        <v>40441</v>
      </c>
      <c r="C189" s="3">
        <v>21746</v>
      </c>
      <c r="D189" s="4">
        <v>800.0821760323738</v>
      </c>
      <c r="E189" s="5">
        <v>110.14569261802697</v>
      </c>
    </row>
    <row r="190" spans="1:5" ht="15.75">
      <c r="A190" s="1">
        <f t="shared" si="2"/>
        <v>40442</v>
      </c>
      <c r="B190" s="2">
        <v>40442</v>
      </c>
      <c r="C190" s="3">
        <v>20994</v>
      </c>
      <c r="D190" s="4">
        <v>800.5731637610746</v>
      </c>
      <c r="E190" s="5">
        <v>109.8592871771338</v>
      </c>
    </row>
    <row r="191" spans="1:5" ht="15.75">
      <c r="A191" s="1">
        <f t="shared" si="2"/>
        <v>40443</v>
      </c>
      <c r="B191" s="2">
        <v>40443</v>
      </c>
      <c r="C191" s="3">
        <v>19614</v>
      </c>
      <c r="D191" s="4">
        <v>799.336494340777</v>
      </c>
      <c r="E191" s="5">
        <v>109.41385955237423</v>
      </c>
    </row>
    <row r="192" spans="1:5" ht="15.75">
      <c r="A192" s="1">
        <f t="shared" si="2"/>
        <v>40444</v>
      </c>
      <c r="B192" s="2">
        <v>40444</v>
      </c>
      <c r="C192" s="3">
        <v>20567</v>
      </c>
      <c r="D192" s="4">
        <v>799.3485194729421</v>
      </c>
      <c r="E192" s="5">
        <v>109.23849604758482</v>
      </c>
    </row>
    <row r="193" spans="1:5" ht="15.75">
      <c r="A193" s="1">
        <f t="shared" si="2"/>
        <v>40445</v>
      </c>
      <c r="B193" s="2">
        <v>40445</v>
      </c>
      <c r="C193" s="3">
        <v>22310</v>
      </c>
      <c r="D193" s="4">
        <v>801.1618556701031</v>
      </c>
      <c r="E193" s="5">
        <v>109.11594462345448</v>
      </c>
    </row>
    <row r="194" spans="1:5" ht="15.75">
      <c r="A194" s="1">
        <f t="shared" si="2"/>
        <v>40448</v>
      </c>
      <c r="B194" s="2">
        <v>40448</v>
      </c>
      <c r="C194" s="3">
        <v>22827</v>
      </c>
      <c r="D194" s="4">
        <v>802.1984930126605</v>
      </c>
      <c r="E194" s="5">
        <v>109.12855451284514</v>
      </c>
    </row>
    <row r="195" spans="1:5" ht="15.75">
      <c r="A195" s="1">
        <f aca="true" t="shared" si="3" ref="A195:A258">B195</f>
        <v>40449</v>
      </c>
      <c r="B195" s="2">
        <v>40449</v>
      </c>
      <c r="C195" s="3">
        <v>22503</v>
      </c>
      <c r="D195" s="4">
        <v>800.8330000444386</v>
      </c>
      <c r="E195" s="5">
        <v>109.05295954113903</v>
      </c>
    </row>
    <row r="196" spans="1:5" ht="15.75">
      <c r="A196" s="1">
        <f t="shared" si="3"/>
        <v>40450</v>
      </c>
      <c r="B196" s="2">
        <v>40450</v>
      </c>
      <c r="C196" s="3">
        <v>21932</v>
      </c>
      <c r="D196" s="4">
        <v>801.1343698705089</v>
      </c>
      <c r="E196" s="5">
        <v>109.15112595109103</v>
      </c>
    </row>
    <row r="197" spans="1:5" ht="15.75">
      <c r="A197" s="1">
        <f t="shared" si="3"/>
        <v>40451</v>
      </c>
      <c r="B197" s="6">
        <v>40451</v>
      </c>
      <c r="C197" s="3">
        <v>19968</v>
      </c>
      <c r="D197" s="4">
        <v>800.7566105769231</v>
      </c>
      <c r="E197" s="5">
        <v>109.3239863315369</v>
      </c>
    </row>
    <row r="198" spans="1:5" ht="15.75">
      <c r="A198" s="1">
        <f t="shared" si="3"/>
        <v>40452</v>
      </c>
      <c r="B198" s="2">
        <v>40452</v>
      </c>
      <c r="C198" s="3">
        <v>17495</v>
      </c>
      <c r="D198" s="4">
        <v>797.6082880823093</v>
      </c>
      <c r="E198" s="5">
        <v>108.88179753889827</v>
      </c>
    </row>
    <row r="199" spans="1:5" ht="15.75">
      <c r="A199" s="1">
        <f t="shared" si="3"/>
        <v>40455</v>
      </c>
      <c r="B199" s="2">
        <v>40455</v>
      </c>
      <c r="C199" s="3">
        <v>16407</v>
      </c>
      <c r="D199" s="4">
        <v>797.2360577802158</v>
      </c>
      <c r="E199" s="5">
        <v>108.9958085784586</v>
      </c>
    </row>
    <row r="200" spans="1:5" ht="15.75">
      <c r="A200" s="1">
        <f t="shared" si="3"/>
        <v>40456</v>
      </c>
      <c r="B200" s="2">
        <v>40456</v>
      </c>
      <c r="C200" s="3">
        <v>16553</v>
      </c>
      <c r="D200" s="4">
        <v>797.0729172959584</v>
      </c>
      <c r="E200" s="5">
        <v>109.2215378664521</v>
      </c>
    </row>
    <row r="201" spans="1:5" ht="15.75">
      <c r="A201" s="1">
        <f t="shared" si="3"/>
        <v>40457</v>
      </c>
      <c r="B201" s="2">
        <v>40457</v>
      </c>
      <c r="C201" s="3">
        <v>18300</v>
      </c>
      <c r="D201" s="4">
        <v>802.4190163934426</v>
      </c>
      <c r="E201" s="5">
        <v>109.19324869036713</v>
      </c>
    </row>
    <row r="202" spans="1:5" ht="15.75">
      <c r="A202" s="1">
        <f t="shared" si="3"/>
        <v>40458</v>
      </c>
      <c r="B202" s="2">
        <v>40458</v>
      </c>
      <c r="C202" s="3">
        <v>18900</v>
      </c>
      <c r="D202" s="4">
        <v>806.0935978835979</v>
      </c>
      <c r="E202" s="5">
        <v>108.75186192355332</v>
      </c>
    </row>
    <row r="203" spans="1:5" ht="15.75">
      <c r="A203" s="1">
        <f t="shared" si="3"/>
        <v>40459</v>
      </c>
      <c r="B203" s="2">
        <v>40459</v>
      </c>
      <c r="C203" s="3">
        <v>20097</v>
      </c>
      <c r="D203" s="4">
        <v>808.2401353435836</v>
      </c>
      <c r="E203" s="5">
        <v>108.84356842327024</v>
      </c>
    </row>
    <row r="204" spans="1:5" ht="15.75">
      <c r="A204" s="1">
        <f t="shared" si="3"/>
        <v>40462</v>
      </c>
      <c r="B204" s="2">
        <v>40462</v>
      </c>
      <c r="C204" s="3">
        <v>21519</v>
      </c>
      <c r="D204" s="4">
        <v>808.1231469863841</v>
      </c>
      <c r="E204" s="5">
        <v>108.61641691070537</v>
      </c>
    </row>
    <row r="205" spans="1:5" ht="15.75">
      <c r="A205" s="1">
        <f t="shared" si="3"/>
        <v>40463</v>
      </c>
      <c r="B205" s="2">
        <v>40463</v>
      </c>
      <c r="C205" s="3">
        <v>20427</v>
      </c>
      <c r="D205" s="4">
        <v>809.8206295589172</v>
      </c>
      <c r="E205" s="5">
        <v>108.46444959698844</v>
      </c>
    </row>
    <row r="206" spans="1:5" ht="15.75">
      <c r="A206" s="1">
        <f t="shared" si="3"/>
        <v>40464</v>
      </c>
      <c r="B206" s="2">
        <v>40464</v>
      </c>
      <c r="C206" s="3">
        <v>18438</v>
      </c>
      <c r="D206" s="4">
        <v>803.3238420652999</v>
      </c>
      <c r="E206" s="5">
        <v>107.87158502695675</v>
      </c>
    </row>
    <row r="207" spans="1:5" ht="15.75">
      <c r="A207" s="1">
        <f t="shared" si="3"/>
        <v>40465</v>
      </c>
      <c r="B207" s="2">
        <v>40465</v>
      </c>
      <c r="C207" s="3">
        <v>16615</v>
      </c>
      <c r="D207" s="4">
        <v>796.170749322901</v>
      </c>
      <c r="E207" s="5">
        <v>107.63095875253629</v>
      </c>
    </row>
    <row r="208" spans="1:5" ht="15.75">
      <c r="A208" s="1">
        <f t="shared" si="3"/>
        <v>40466</v>
      </c>
      <c r="B208" s="2">
        <v>40466</v>
      </c>
      <c r="C208" s="3">
        <v>14804</v>
      </c>
      <c r="D208" s="4">
        <v>793.6293569305593</v>
      </c>
      <c r="E208" s="5">
        <v>107.11473930598883</v>
      </c>
    </row>
    <row r="209" spans="1:5" ht="15.75">
      <c r="A209" s="1">
        <f t="shared" si="3"/>
        <v>40469</v>
      </c>
      <c r="B209" s="2">
        <v>40469</v>
      </c>
      <c r="C209" s="3">
        <v>13390</v>
      </c>
      <c r="D209" s="4">
        <v>787.1448842419716</v>
      </c>
      <c r="E209" s="5">
        <v>107.2574073057827</v>
      </c>
    </row>
    <row r="210" spans="1:5" ht="15.75">
      <c r="A210" s="1">
        <f t="shared" si="3"/>
        <v>40470</v>
      </c>
      <c r="B210" s="2">
        <v>40470</v>
      </c>
      <c r="C210" s="3">
        <v>13830</v>
      </c>
      <c r="D210" s="4">
        <v>787.3808387563269</v>
      </c>
      <c r="E210" s="5">
        <v>107.37826907389582</v>
      </c>
    </row>
    <row r="211" spans="1:5" ht="15.75">
      <c r="A211" s="1">
        <f t="shared" si="3"/>
        <v>40471</v>
      </c>
      <c r="B211" s="2">
        <v>40471</v>
      </c>
      <c r="C211" s="3">
        <v>15465</v>
      </c>
      <c r="D211" s="4">
        <v>789.1890720982865</v>
      </c>
      <c r="E211" s="5">
        <v>108.91388921858588</v>
      </c>
    </row>
    <row r="212" spans="1:5" ht="15.75">
      <c r="A212" s="1">
        <f t="shared" si="3"/>
        <v>40472</v>
      </c>
      <c r="B212" s="2">
        <v>40472</v>
      </c>
      <c r="C212" s="3">
        <v>15826</v>
      </c>
      <c r="D212" s="4">
        <v>792.7017566030582</v>
      </c>
      <c r="E212" s="5">
        <v>109.33399785720515</v>
      </c>
    </row>
    <row r="213" spans="1:5" ht="15.75">
      <c r="A213" s="1">
        <f t="shared" si="3"/>
        <v>40473</v>
      </c>
      <c r="B213" s="2">
        <v>40473</v>
      </c>
      <c r="C213" s="3">
        <v>18965</v>
      </c>
      <c r="D213" s="4">
        <v>781.8359082520433</v>
      </c>
      <c r="E213" s="5">
        <v>109.60304335492965</v>
      </c>
    </row>
    <row r="214" spans="1:5" ht="15.75">
      <c r="A214" s="1">
        <f t="shared" si="3"/>
        <v>40476</v>
      </c>
      <c r="B214" s="2">
        <v>40476</v>
      </c>
      <c r="C214" s="3">
        <v>20063</v>
      </c>
      <c r="D214" s="4">
        <v>784.246174550167</v>
      </c>
      <c r="E214" s="5">
        <v>110.10269066730577</v>
      </c>
    </row>
    <row r="215" spans="1:5" ht="15.75">
      <c r="A215" s="1">
        <f t="shared" si="3"/>
        <v>40477</v>
      </c>
      <c r="B215" s="2">
        <v>40477</v>
      </c>
      <c r="C215" s="3">
        <v>20306</v>
      </c>
      <c r="D215" s="4">
        <v>783.2100364424308</v>
      </c>
      <c r="E215" s="5">
        <v>110.25902918680825</v>
      </c>
    </row>
    <row r="216" spans="1:5" ht="15.75">
      <c r="A216" s="1">
        <f t="shared" si="3"/>
        <v>40478</v>
      </c>
      <c r="B216" s="2">
        <v>40478</v>
      </c>
      <c r="C216" s="3">
        <v>17845</v>
      </c>
      <c r="D216" s="4">
        <v>779.9583636873074</v>
      </c>
      <c r="E216" s="5">
        <v>110.00939121478201</v>
      </c>
    </row>
    <row r="217" spans="1:5" ht="15.75">
      <c r="A217" s="1">
        <f t="shared" si="3"/>
        <v>40479</v>
      </c>
      <c r="B217" s="6">
        <v>40479</v>
      </c>
      <c r="C217" s="3">
        <v>19051</v>
      </c>
      <c r="D217" s="4">
        <v>778.6485223872762</v>
      </c>
      <c r="E217" s="5">
        <v>110.32936759746995</v>
      </c>
    </row>
    <row r="218" spans="1:5" ht="15.75">
      <c r="A218" s="1">
        <f t="shared" si="3"/>
        <v>40480</v>
      </c>
      <c r="B218" s="2">
        <v>40480</v>
      </c>
      <c r="C218" s="3">
        <v>15529</v>
      </c>
      <c r="D218" s="4">
        <v>786.4737587739069</v>
      </c>
      <c r="E218" s="5">
        <v>111.15181677521223</v>
      </c>
    </row>
    <row r="219" spans="1:5" ht="15.75">
      <c r="A219" s="1">
        <f t="shared" si="3"/>
        <v>40483</v>
      </c>
      <c r="B219" s="2">
        <v>40483</v>
      </c>
      <c r="C219" s="3">
        <v>15093</v>
      </c>
      <c r="D219" s="4">
        <v>783.6326774001193</v>
      </c>
      <c r="E219" s="5">
        <v>110.73514405656442</v>
      </c>
    </row>
    <row r="220" spans="1:5" ht="15.75">
      <c r="A220" s="1">
        <f t="shared" si="3"/>
        <v>40484</v>
      </c>
      <c r="B220" s="2">
        <v>40484</v>
      </c>
      <c r="C220" s="3">
        <v>14865</v>
      </c>
      <c r="D220" s="4">
        <v>784.9708711738984</v>
      </c>
      <c r="E220" s="5">
        <v>110.56030809629819</v>
      </c>
    </row>
    <row r="221" spans="1:5" ht="15.75">
      <c r="A221" s="1">
        <f t="shared" si="3"/>
        <v>40485</v>
      </c>
      <c r="B221" s="2">
        <v>40485</v>
      </c>
      <c r="C221" s="3">
        <v>16153</v>
      </c>
      <c r="D221" s="4">
        <v>783.6221135392806</v>
      </c>
      <c r="E221" s="5">
        <v>110.72034070720396</v>
      </c>
    </row>
    <row r="222" spans="1:5" ht="15.75">
      <c r="A222" s="1">
        <f t="shared" si="3"/>
        <v>40486</v>
      </c>
      <c r="B222" s="2">
        <v>40486</v>
      </c>
      <c r="C222" s="3">
        <v>16147</v>
      </c>
      <c r="D222" s="4">
        <v>783.0845977580975</v>
      </c>
      <c r="E222" s="5">
        <v>110.33403690325582</v>
      </c>
    </row>
    <row r="223" spans="1:5" ht="15.75">
      <c r="A223" s="1">
        <f t="shared" si="3"/>
        <v>40487</v>
      </c>
      <c r="B223" s="2">
        <v>40487</v>
      </c>
      <c r="C223" s="3">
        <v>17140</v>
      </c>
      <c r="D223" s="4">
        <v>778.176137689615</v>
      </c>
      <c r="E223" s="5">
        <v>110.43232417767092</v>
      </c>
    </row>
    <row r="224" spans="1:5" ht="15.75">
      <c r="A224" s="1">
        <f t="shared" si="3"/>
        <v>40490</v>
      </c>
      <c r="B224" s="2">
        <v>40490</v>
      </c>
      <c r="C224" s="3">
        <v>17420</v>
      </c>
      <c r="D224" s="4">
        <v>778.0766934557979</v>
      </c>
      <c r="E224" s="5">
        <v>110.48111785691943</v>
      </c>
    </row>
    <row r="225" spans="1:5" ht="15.75">
      <c r="A225" s="1">
        <f t="shared" si="3"/>
        <v>40491</v>
      </c>
      <c r="B225" s="2">
        <v>40491</v>
      </c>
      <c r="C225" s="3">
        <v>18053</v>
      </c>
      <c r="D225" s="4">
        <v>777.8743699108181</v>
      </c>
      <c r="E225" s="5">
        <v>110.47555058596596</v>
      </c>
    </row>
    <row r="226" spans="1:5" ht="15.75">
      <c r="A226" s="1">
        <f t="shared" si="3"/>
        <v>40492</v>
      </c>
      <c r="B226" s="2">
        <v>40492</v>
      </c>
      <c r="C226" s="3">
        <v>18040</v>
      </c>
      <c r="D226" s="4">
        <v>777.8114190687361</v>
      </c>
      <c r="E226" s="5">
        <v>110.49004792641927</v>
      </c>
    </row>
    <row r="227" spans="1:5" ht="15.75">
      <c r="A227" s="1">
        <f t="shared" si="3"/>
        <v>40493</v>
      </c>
      <c r="B227" s="2">
        <v>40493</v>
      </c>
      <c r="C227" s="3">
        <v>17768</v>
      </c>
      <c r="D227" s="4">
        <v>775.4688203511931</v>
      </c>
      <c r="E227" s="5">
        <v>110.65072928897351</v>
      </c>
    </row>
    <row r="228" spans="1:5" ht="15.75">
      <c r="A228" s="1">
        <f t="shared" si="3"/>
        <v>40494</v>
      </c>
      <c r="B228" s="2">
        <v>40494</v>
      </c>
      <c r="C228" s="3">
        <v>17643</v>
      </c>
      <c r="D228" s="4">
        <v>774.2599331179505</v>
      </c>
      <c r="E228" s="5">
        <v>110.85584033124388</v>
      </c>
    </row>
    <row r="229" spans="1:5" ht="15.75">
      <c r="A229" s="1">
        <f t="shared" si="3"/>
        <v>40497</v>
      </c>
      <c r="B229" s="2">
        <v>40497</v>
      </c>
      <c r="C229" s="3">
        <v>18321</v>
      </c>
      <c r="D229" s="4">
        <v>774.7781780470498</v>
      </c>
      <c r="E229" s="5">
        <v>111.05523354438142</v>
      </c>
    </row>
    <row r="230" spans="1:5" ht="15.75">
      <c r="A230" s="1">
        <f t="shared" si="3"/>
        <v>40498</v>
      </c>
      <c r="B230" s="2">
        <v>40498</v>
      </c>
      <c r="C230" s="3">
        <v>17418</v>
      </c>
      <c r="D230" s="4">
        <v>773.3769089447698</v>
      </c>
      <c r="E230" s="5">
        <v>111.20012355873078</v>
      </c>
    </row>
    <row r="231" spans="1:5" ht="15.75">
      <c r="A231" s="1">
        <f t="shared" si="3"/>
        <v>40499</v>
      </c>
      <c r="B231" s="2">
        <v>40499</v>
      </c>
      <c r="C231" s="3">
        <v>18850</v>
      </c>
      <c r="D231" s="4">
        <v>776.9334217506631</v>
      </c>
      <c r="E231" s="5">
        <v>111.48071377335707</v>
      </c>
    </row>
    <row r="232" spans="1:5" ht="15.75">
      <c r="A232" s="1">
        <f t="shared" si="3"/>
        <v>40500</v>
      </c>
      <c r="B232" s="6">
        <v>40500</v>
      </c>
      <c r="C232" s="3">
        <v>19496</v>
      </c>
      <c r="D232" s="4">
        <v>779.9691218711531</v>
      </c>
      <c r="E232" s="5">
        <v>111.71368610583077</v>
      </c>
    </row>
    <row r="233" spans="1:5" ht="15.75">
      <c r="A233" s="1">
        <f t="shared" si="3"/>
        <v>40501</v>
      </c>
      <c r="B233" s="2">
        <v>40501</v>
      </c>
      <c r="C233" s="3">
        <v>20564</v>
      </c>
      <c r="D233" s="4">
        <v>780.2124100369577</v>
      </c>
      <c r="E233" s="5">
        <v>112.277878977241</v>
      </c>
    </row>
    <row r="234" spans="1:5" ht="15.75">
      <c r="A234" s="1">
        <f t="shared" si="3"/>
        <v>40504</v>
      </c>
      <c r="B234" s="2">
        <v>40504</v>
      </c>
      <c r="C234" s="3">
        <v>21766</v>
      </c>
      <c r="D234" s="4">
        <v>780.8660295874299</v>
      </c>
      <c r="E234" s="5">
        <v>112.65500341720829</v>
      </c>
    </row>
    <row r="235" spans="1:5" ht="15.75">
      <c r="A235" s="1">
        <f t="shared" si="3"/>
        <v>40505</v>
      </c>
      <c r="B235" s="2">
        <v>40505</v>
      </c>
      <c r="C235" s="3">
        <v>24067</v>
      </c>
      <c r="D235" s="4">
        <v>783.0817717206132</v>
      </c>
      <c r="E235" s="5">
        <v>113.51300130597686</v>
      </c>
    </row>
    <row r="236" spans="1:5" ht="15.75">
      <c r="A236" s="1">
        <f t="shared" si="3"/>
        <v>40506</v>
      </c>
      <c r="B236" s="2">
        <v>40506</v>
      </c>
      <c r="C236" s="3">
        <v>19065</v>
      </c>
      <c r="D236" s="4">
        <v>781.3186991869919</v>
      </c>
      <c r="E236" s="5">
        <v>113.71947609268923</v>
      </c>
    </row>
    <row r="237" spans="1:5" ht="15.75">
      <c r="A237" s="1">
        <f t="shared" si="3"/>
        <v>40507</v>
      </c>
      <c r="B237" s="2">
        <v>40507</v>
      </c>
      <c r="C237" s="3">
        <v>15401</v>
      </c>
      <c r="D237" s="4">
        <v>779.1091487565742</v>
      </c>
      <c r="E237" s="5">
        <v>113.98223877953771</v>
      </c>
    </row>
    <row r="238" spans="1:5" ht="15.75">
      <c r="A238" s="1">
        <f t="shared" si="3"/>
        <v>40508</v>
      </c>
      <c r="B238" s="2">
        <v>40508</v>
      </c>
      <c r="C238" s="3">
        <v>11715</v>
      </c>
      <c r="D238" s="4">
        <v>783.1803670507896</v>
      </c>
      <c r="E238" s="5">
        <v>114.50296397542093</v>
      </c>
    </row>
    <row r="239" spans="1:5" ht="15.75">
      <c r="A239" s="1">
        <f t="shared" si="3"/>
        <v>40511</v>
      </c>
      <c r="B239" s="2">
        <v>40511</v>
      </c>
      <c r="C239" s="3">
        <v>8878</v>
      </c>
      <c r="D239" s="4">
        <v>786.4638432079297</v>
      </c>
      <c r="E239" s="5">
        <v>115.30780745567388</v>
      </c>
    </row>
    <row r="240" spans="1:5" ht="15.75">
      <c r="A240" s="1">
        <f t="shared" si="3"/>
        <v>40512</v>
      </c>
      <c r="B240" s="2">
        <v>40512</v>
      </c>
      <c r="C240" s="3">
        <v>7281</v>
      </c>
      <c r="D240" s="4">
        <v>781.9766515588518</v>
      </c>
      <c r="E240" s="5">
        <v>113.89174735649257</v>
      </c>
    </row>
    <row r="241" spans="1:5" ht="15.75">
      <c r="A241" s="1">
        <f t="shared" si="3"/>
        <v>40513</v>
      </c>
      <c r="B241" s="2">
        <f>'[1]12-1-10'!$B$1</f>
        <v>40513</v>
      </c>
      <c r="C241" s="3">
        <v>12520</v>
      </c>
      <c r="D241" s="4">
        <v>779.0583865814697</v>
      </c>
      <c r="E241" s="5">
        <v>114.83337455995405</v>
      </c>
    </row>
    <row r="242" spans="1:5" ht="15.75">
      <c r="A242" s="1">
        <f t="shared" si="3"/>
        <v>40514</v>
      </c>
      <c r="B242" s="2">
        <f>'[1]12-2-10'!$B$1</f>
        <v>40514</v>
      </c>
      <c r="C242" s="3">
        <v>18784</v>
      </c>
      <c r="D242" s="4">
        <v>776.606952725724</v>
      </c>
      <c r="E242" s="5">
        <v>115.8338204346993</v>
      </c>
    </row>
    <row r="243" spans="1:5" ht="15.75">
      <c r="A243" s="1">
        <f t="shared" si="3"/>
        <v>40515</v>
      </c>
      <c r="B243" s="2">
        <f>'[1]12-3-10'!$B$1</f>
        <v>40515</v>
      </c>
      <c r="C243" s="3">
        <v>24512</v>
      </c>
      <c r="D243" s="4">
        <v>770.7456755874674</v>
      </c>
      <c r="E243" s="5">
        <v>116.18329106845368</v>
      </c>
    </row>
    <row r="244" spans="1:5" ht="15.75">
      <c r="A244" s="1">
        <f t="shared" si="3"/>
        <v>40518</v>
      </c>
      <c r="B244" s="2">
        <f>'[1]12-6-10'!$B$1</f>
        <v>40518</v>
      </c>
      <c r="C244" s="3">
        <v>27802</v>
      </c>
      <c r="D244" s="4">
        <v>769.4866556362851</v>
      </c>
      <c r="E244" s="5">
        <v>116.45033645771187</v>
      </c>
    </row>
    <row r="245" spans="1:5" ht="15.75">
      <c r="A245" s="1">
        <f t="shared" si="3"/>
        <v>40519</v>
      </c>
      <c r="B245" s="2">
        <f>'[1]12-7-10'!$B$1</f>
        <v>40519</v>
      </c>
      <c r="C245" s="3">
        <v>29050</v>
      </c>
      <c r="D245" s="4">
        <v>768.8709466437177</v>
      </c>
      <c r="E245" s="5">
        <v>116.64170101310006</v>
      </c>
    </row>
    <row r="246" spans="1:5" ht="15.75">
      <c r="A246" s="1">
        <f t="shared" si="3"/>
        <v>40520</v>
      </c>
      <c r="B246" s="2">
        <f>'[1]12-8-10'!$B$1</f>
        <v>40520</v>
      </c>
      <c r="C246" s="3">
        <v>29334</v>
      </c>
      <c r="D246" s="4">
        <v>768.0128860707712</v>
      </c>
      <c r="E246" s="5">
        <v>116.94676274507977</v>
      </c>
    </row>
    <row r="247" spans="1:5" ht="15.75">
      <c r="A247" s="1">
        <f t="shared" si="3"/>
        <v>40521</v>
      </c>
      <c r="B247" s="2">
        <f>'[1]12-9-10'!$B$1</f>
        <v>40521</v>
      </c>
      <c r="C247" s="3">
        <v>27352</v>
      </c>
      <c r="D247" s="4">
        <v>769.0697937993565</v>
      </c>
      <c r="E247" s="5">
        <v>116.82919724217953</v>
      </c>
    </row>
    <row r="248" spans="1:5" ht="15.75">
      <c r="A248" s="1">
        <f t="shared" si="3"/>
        <v>40522</v>
      </c>
      <c r="B248" s="2">
        <f>'[1]12-10-10'!$B$1</f>
        <v>40522</v>
      </c>
      <c r="C248" s="3">
        <v>26231</v>
      </c>
      <c r="D248" s="4">
        <v>774.2243909877626</v>
      </c>
      <c r="E248" s="5">
        <v>117.1629800917637</v>
      </c>
    </row>
    <row r="249" spans="1:5" ht="15.75">
      <c r="A249" s="1">
        <f t="shared" si="3"/>
        <v>40525</v>
      </c>
      <c r="B249" s="2">
        <f>'[1]12-13-10'!$B$1</f>
        <v>40525</v>
      </c>
      <c r="C249" s="3">
        <v>23837</v>
      </c>
      <c r="D249" s="4">
        <v>774.2388303897302</v>
      </c>
      <c r="E249" s="5">
        <v>117.24816882700368</v>
      </c>
    </row>
    <row r="250" spans="1:5" ht="15.75">
      <c r="A250" s="1">
        <f t="shared" si="3"/>
        <v>40526</v>
      </c>
      <c r="B250" s="2">
        <f>'[1]12-14-10'!$B$1</f>
        <v>40526</v>
      </c>
      <c r="C250" s="3">
        <v>23095</v>
      </c>
      <c r="D250" s="4">
        <v>774.0917081619398</v>
      </c>
      <c r="E250" s="5">
        <v>117.23252514872203</v>
      </c>
    </row>
    <row r="251" spans="1:5" ht="15.75">
      <c r="A251" s="1">
        <f t="shared" si="3"/>
        <v>40527</v>
      </c>
      <c r="B251" s="2">
        <f>'[1]12-15-10'!$B$1</f>
        <v>40527</v>
      </c>
      <c r="C251" s="3">
        <v>23008</v>
      </c>
      <c r="D251" s="4">
        <v>775.0607614742698</v>
      </c>
      <c r="E251" s="5">
        <v>117.57705663639142</v>
      </c>
    </row>
    <row r="252" spans="1:5" ht="15.75">
      <c r="A252" s="1">
        <f t="shared" si="3"/>
        <v>40528</v>
      </c>
      <c r="B252" s="2">
        <f>'[1]12-16-10'!$B$1</f>
        <v>40528</v>
      </c>
      <c r="C252" s="3">
        <v>22636</v>
      </c>
      <c r="D252" s="4">
        <v>775.1014755257113</v>
      </c>
      <c r="E252" s="5">
        <v>117.72378702045924</v>
      </c>
    </row>
    <row r="253" spans="1:5" ht="15.75">
      <c r="A253" s="1">
        <f t="shared" si="3"/>
        <v>40529</v>
      </c>
      <c r="B253" s="2">
        <f>'[1]12-17-10'!$B$1</f>
        <v>40529</v>
      </c>
      <c r="C253" s="3">
        <v>21677</v>
      </c>
      <c r="D253" s="4">
        <v>773.3889375836139</v>
      </c>
      <c r="E253" s="5">
        <v>118.01335627869712</v>
      </c>
    </row>
    <row r="254" spans="1:5" ht="15.75">
      <c r="A254" s="1">
        <f t="shared" si="3"/>
        <v>40532</v>
      </c>
      <c r="B254" s="2">
        <f>'[1]12-20-10'!$B$1</f>
        <v>40532</v>
      </c>
      <c r="C254" s="3">
        <v>19954</v>
      </c>
      <c r="D254" s="4">
        <v>773.0946677357923</v>
      </c>
      <c r="E254" s="5">
        <v>118.23899865496209</v>
      </c>
    </row>
    <row r="255" spans="1:5" ht="15.75">
      <c r="A255" s="1">
        <f t="shared" si="3"/>
        <v>40533</v>
      </c>
      <c r="B255" s="2">
        <f>'[1]12-21-10'!$B$1</f>
        <v>40533</v>
      </c>
      <c r="C255" s="3">
        <v>18803</v>
      </c>
      <c r="D255" s="4">
        <v>774.1476360155294</v>
      </c>
      <c r="E255" s="5">
        <v>118.47584233917166</v>
      </c>
    </row>
    <row r="256" spans="1:5" ht="15.75">
      <c r="A256" s="1">
        <f t="shared" si="3"/>
        <v>40534</v>
      </c>
      <c r="B256" s="2">
        <f>'[1]12-22-10'!$B$1</f>
        <v>40534</v>
      </c>
      <c r="C256" s="3">
        <v>15228</v>
      </c>
      <c r="D256" s="4">
        <v>776.3371421066456</v>
      </c>
      <c r="E256" s="5">
        <v>118.2695115183798</v>
      </c>
    </row>
    <row r="257" spans="1:5" ht="15.75">
      <c r="A257" s="1">
        <f t="shared" si="3"/>
        <v>40535</v>
      </c>
      <c r="B257" s="2">
        <f>'[1]12-23-10'!$B$1</f>
        <v>40535</v>
      </c>
      <c r="C257" s="3">
        <v>12230</v>
      </c>
      <c r="D257" s="4">
        <v>778.7997547015535</v>
      </c>
      <c r="E257" s="5">
        <v>118.10532474599518</v>
      </c>
    </row>
    <row r="258" spans="1:5" ht="15.75">
      <c r="A258" s="1">
        <f t="shared" si="3"/>
        <v>40536</v>
      </c>
      <c r="B258" s="2">
        <f>'[1]12-24-10'!$B$1</f>
        <v>40536</v>
      </c>
      <c r="C258" s="3">
        <v>6571</v>
      </c>
      <c r="D258" s="4">
        <v>786.0687870948105</v>
      </c>
      <c r="E258" s="5">
        <v>118.52865236934919</v>
      </c>
    </row>
    <row r="259" spans="1:5" ht="15.75">
      <c r="A259" s="1">
        <f aca="true" t="shared" si="4" ref="A259:A322">B259</f>
        <v>40539</v>
      </c>
      <c r="B259" s="2">
        <f>'[1]12-27-10'!$B$1</f>
        <v>40539</v>
      </c>
      <c r="C259" s="3">
        <v>5779</v>
      </c>
      <c r="D259" s="4">
        <v>788.2370652362</v>
      </c>
      <c r="E259" s="5">
        <v>118.80311646940586</v>
      </c>
    </row>
    <row r="260" spans="1:5" ht="15.75">
      <c r="A260" s="1">
        <f t="shared" si="4"/>
        <v>40540</v>
      </c>
      <c r="B260" s="2">
        <f>'[1]12-28-10'!$B$1</f>
        <v>40540</v>
      </c>
      <c r="C260" s="3">
        <v>5310</v>
      </c>
      <c r="D260" s="4">
        <v>786.9103578154426</v>
      </c>
      <c r="E260" s="5">
        <v>118.65614664996527</v>
      </c>
    </row>
    <row r="261" spans="1:5" ht="15.75">
      <c r="A261" s="1">
        <f t="shared" si="4"/>
        <v>40541</v>
      </c>
      <c r="B261" s="2">
        <f>'[1]12-29-10'!$B$1</f>
        <v>40541</v>
      </c>
      <c r="C261" s="3">
        <v>5201</v>
      </c>
      <c r="D261" s="4">
        <v>787.9803883868486</v>
      </c>
      <c r="E261" s="5">
        <v>120.11714028498743</v>
      </c>
    </row>
    <row r="262" spans="1:5" ht="15.75">
      <c r="A262" s="1">
        <f t="shared" si="4"/>
        <v>40542</v>
      </c>
      <c r="B262" s="2">
        <f>'[1]12-30-10'!$B$1</f>
        <v>40542</v>
      </c>
      <c r="C262" s="3">
        <v>5120</v>
      </c>
      <c r="D262" s="4">
        <v>782.9080078125</v>
      </c>
      <c r="E262" s="5">
        <v>120.98467413531631</v>
      </c>
    </row>
    <row r="263" spans="1:5" ht="15.75">
      <c r="A263" s="1">
        <f t="shared" si="4"/>
        <v>40543</v>
      </c>
      <c r="B263" s="2">
        <f>'[1]12-31-10'!$B$1</f>
        <v>40543</v>
      </c>
      <c r="C263" s="3">
        <v>4491</v>
      </c>
      <c r="D263" s="4">
        <v>778.7599643731909</v>
      </c>
      <c r="E263" s="5">
        <v>121.75885147899402</v>
      </c>
    </row>
    <row r="264" spans="1:5" ht="15.75">
      <c r="A264" s="1">
        <f t="shared" si="4"/>
        <v>40546</v>
      </c>
      <c r="B264" s="2">
        <v>40546</v>
      </c>
      <c r="C264" s="3">
        <v>10239</v>
      </c>
      <c r="D264" s="4">
        <v>783.4294862779568</v>
      </c>
      <c r="E264" s="5">
        <v>120.67422809534233</v>
      </c>
    </row>
    <row r="265" spans="1:5" ht="15.75">
      <c r="A265" s="1">
        <f t="shared" si="4"/>
        <v>40547</v>
      </c>
      <c r="B265" s="2">
        <v>40547</v>
      </c>
      <c r="C265" s="3">
        <v>14318</v>
      </c>
      <c r="D265" s="4">
        <v>780.6470652325744</v>
      </c>
      <c r="E265" s="5">
        <v>121.16006957414353</v>
      </c>
    </row>
    <row r="266" spans="1:5" ht="15.75">
      <c r="A266" s="1">
        <f t="shared" si="4"/>
        <v>40548</v>
      </c>
      <c r="B266" s="2">
        <v>40548</v>
      </c>
      <c r="C266" s="3">
        <v>23119</v>
      </c>
      <c r="D266" s="4">
        <v>781.9527444958692</v>
      </c>
      <c r="E266" s="5">
        <v>121.15357662916217</v>
      </c>
    </row>
    <row r="267" spans="1:5" ht="15.75">
      <c r="A267" s="1">
        <f t="shared" si="4"/>
        <v>40549</v>
      </c>
      <c r="B267" s="2">
        <v>40549</v>
      </c>
      <c r="C267" s="3">
        <v>33262</v>
      </c>
      <c r="D267" s="4">
        <v>781.9919009680716</v>
      </c>
      <c r="E267" s="5">
        <v>121.5695957452464</v>
      </c>
    </row>
    <row r="268" spans="1:5" ht="15.75">
      <c r="A268" s="1">
        <f t="shared" si="4"/>
        <v>40550</v>
      </c>
      <c r="B268" s="2">
        <v>40550</v>
      </c>
      <c r="C268" s="3">
        <v>43943</v>
      </c>
      <c r="D268" s="4">
        <v>779.5489192817968</v>
      </c>
      <c r="E268" s="5">
        <v>122.02425564255344</v>
      </c>
    </row>
    <row r="269" spans="1:5" ht="15.75">
      <c r="A269" s="1">
        <f t="shared" si="4"/>
        <v>40553</v>
      </c>
      <c r="B269" s="2">
        <v>40553</v>
      </c>
      <c r="C269" s="3">
        <v>46413</v>
      </c>
      <c r="D269" s="4">
        <v>777.780804515976</v>
      </c>
      <c r="E269" s="5">
        <v>122.20691442855649</v>
      </c>
    </row>
    <row r="270" spans="1:5" ht="15.75">
      <c r="A270" s="1">
        <f t="shared" si="4"/>
        <v>40554</v>
      </c>
      <c r="B270" s="2">
        <v>40554</v>
      </c>
      <c r="C270" s="3">
        <v>45244</v>
      </c>
      <c r="D270" s="4">
        <v>777.6806730174167</v>
      </c>
      <c r="E270" s="5">
        <v>122.29767435090264</v>
      </c>
    </row>
    <row r="271" spans="1:5" ht="15.75">
      <c r="A271" s="1">
        <f t="shared" si="4"/>
        <v>40555</v>
      </c>
      <c r="B271" s="2">
        <v>40555</v>
      </c>
      <c r="C271" s="3">
        <v>40354</v>
      </c>
      <c r="D271" s="4">
        <v>775.5947008970611</v>
      </c>
      <c r="E271" s="5">
        <v>122.82224090776755</v>
      </c>
    </row>
    <row r="272" spans="1:5" ht="15.75">
      <c r="A272" s="1">
        <f t="shared" si="4"/>
        <v>40556</v>
      </c>
      <c r="B272" s="2">
        <v>40556</v>
      </c>
      <c r="C272" s="3">
        <v>39891</v>
      </c>
      <c r="D272" s="4">
        <v>774.8360582587551</v>
      </c>
      <c r="E272" s="5">
        <v>123.7158319546544</v>
      </c>
    </row>
    <row r="273" spans="1:5" ht="15.75">
      <c r="A273" s="1">
        <f t="shared" si="4"/>
        <v>40557</v>
      </c>
      <c r="B273" s="2">
        <v>40557</v>
      </c>
      <c r="C273" s="3">
        <v>44684</v>
      </c>
      <c r="D273" s="4">
        <v>778.1573326022738</v>
      </c>
      <c r="E273" s="5">
        <v>123.74718783595</v>
      </c>
    </row>
    <row r="274" spans="1:5" ht="15.75">
      <c r="A274" s="1">
        <f t="shared" si="4"/>
        <v>40560</v>
      </c>
      <c r="B274" s="2">
        <v>40560</v>
      </c>
      <c r="C274" s="3">
        <v>43768</v>
      </c>
      <c r="D274" s="4">
        <v>776.9566299579602</v>
      </c>
      <c r="E274" s="5">
        <v>124.65205385823612</v>
      </c>
    </row>
    <row r="275" spans="1:5" ht="15.75">
      <c r="A275" s="1">
        <f t="shared" si="4"/>
        <v>40561</v>
      </c>
      <c r="B275" s="2">
        <v>40561</v>
      </c>
      <c r="C275" s="3">
        <v>45530</v>
      </c>
      <c r="D275" s="4">
        <v>776.328347463211</v>
      </c>
      <c r="E275" s="5">
        <v>124.85393939759462</v>
      </c>
    </row>
    <row r="276" spans="1:5" ht="15.75">
      <c r="A276" s="1">
        <f t="shared" si="4"/>
        <v>40562</v>
      </c>
      <c r="B276" s="2">
        <v>40562</v>
      </c>
      <c r="C276" s="3">
        <v>50276</v>
      </c>
      <c r="D276" s="4">
        <v>775.9825566870871</v>
      </c>
      <c r="E276" s="5">
        <v>125.07980195930126</v>
      </c>
    </row>
    <row r="277" spans="1:5" ht="15.75">
      <c r="A277" s="1">
        <f t="shared" si="4"/>
        <v>40563</v>
      </c>
      <c r="B277" s="2">
        <v>40563</v>
      </c>
      <c r="C277" s="3">
        <v>49484</v>
      </c>
      <c r="D277" s="4">
        <v>777.2883398674319</v>
      </c>
      <c r="E277" s="5">
        <v>124.94382486688873</v>
      </c>
    </row>
    <row r="278" spans="1:5" ht="15.75">
      <c r="A278" s="1">
        <f t="shared" si="4"/>
        <v>40564</v>
      </c>
      <c r="B278" s="2">
        <v>40564</v>
      </c>
      <c r="C278" s="3">
        <v>45190</v>
      </c>
      <c r="D278" s="4">
        <v>777.3002980747953</v>
      </c>
      <c r="E278" s="5">
        <v>125.40641283888054</v>
      </c>
    </row>
    <row r="279" spans="1:5" ht="15.75">
      <c r="A279" s="1">
        <f t="shared" si="4"/>
        <v>40567</v>
      </c>
      <c r="B279" s="2">
        <v>40567</v>
      </c>
      <c r="C279" s="3">
        <v>43257</v>
      </c>
      <c r="D279" s="4">
        <v>779.2638950921239</v>
      </c>
      <c r="E279" s="5">
        <v>124.99236799806998</v>
      </c>
    </row>
    <row r="280" spans="1:5" ht="15.75">
      <c r="A280" s="1">
        <f t="shared" si="4"/>
        <v>40568</v>
      </c>
      <c r="B280" s="2">
        <v>40568</v>
      </c>
      <c r="C280" s="3">
        <v>42742</v>
      </c>
      <c r="D280" s="4">
        <v>779.3039478732862</v>
      </c>
      <c r="E280" s="5">
        <v>124.8647581806406</v>
      </c>
    </row>
    <row r="281" spans="1:5" ht="15.75">
      <c r="A281" s="1">
        <f t="shared" si="4"/>
        <v>40569</v>
      </c>
      <c r="B281" s="2">
        <v>40569</v>
      </c>
      <c r="C281" s="3">
        <v>43070</v>
      </c>
      <c r="D281" s="4">
        <v>779.6104376596238</v>
      </c>
      <c r="E281" s="5">
        <v>124.40462181125625</v>
      </c>
    </row>
    <row r="282" spans="1:5" ht="15.75">
      <c r="A282" s="1">
        <f t="shared" si="4"/>
        <v>40570</v>
      </c>
      <c r="B282" s="6">
        <v>40570</v>
      </c>
      <c r="C282" s="3">
        <v>44343</v>
      </c>
      <c r="D282" s="4">
        <v>779.4419301806373</v>
      </c>
      <c r="E282" s="5">
        <v>123.79480477739313</v>
      </c>
    </row>
    <row r="283" spans="1:5" ht="15.75">
      <c r="A283" s="1">
        <f t="shared" si="4"/>
        <v>40571</v>
      </c>
      <c r="B283" s="2">
        <v>40571</v>
      </c>
      <c r="C283" s="3">
        <v>50846</v>
      </c>
      <c r="D283" s="4">
        <v>780.7203152657042</v>
      </c>
      <c r="E283" s="5">
        <v>123.58302476537536</v>
      </c>
    </row>
    <row r="284" spans="1:5" ht="15.75">
      <c r="A284" s="1">
        <f t="shared" si="4"/>
        <v>40574</v>
      </c>
      <c r="B284" s="2">
        <v>40574</v>
      </c>
      <c r="C284" s="3">
        <v>50660</v>
      </c>
      <c r="D284" s="4">
        <v>780.9755061192262</v>
      </c>
      <c r="E284" s="5">
        <v>123.33066366608949</v>
      </c>
    </row>
    <row r="285" spans="1:5" ht="15.75">
      <c r="A285" s="1">
        <f t="shared" si="4"/>
        <v>40575</v>
      </c>
      <c r="B285" s="2">
        <v>40575</v>
      </c>
      <c r="C285" s="3">
        <v>46854</v>
      </c>
      <c r="D285" s="4">
        <v>782.5156052845008</v>
      </c>
      <c r="E285" s="5">
        <v>123.20593655131472</v>
      </c>
    </row>
    <row r="286" spans="1:5" ht="15.75">
      <c r="A286" s="1">
        <f t="shared" si="4"/>
        <v>40576</v>
      </c>
      <c r="B286" s="2">
        <v>40576</v>
      </c>
      <c r="C286" s="3">
        <v>37996</v>
      </c>
      <c r="D286" s="4">
        <v>784.2489338351406</v>
      </c>
      <c r="E286" s="5">
        <v>123.01754440978264</v>
      </c>
    </row>
    <row r="287" spans="1:5" ht="15.75">
      <c r="A287" s="1">
        <f t="shared" si="4"/>
        <v>40577</v>
      </c>
      <c r="B287" s="2">
        <v>40577</v>
      </c>
      <c r="C287" s="3">
        <v>31382</v>
      </c>
      <c r="D287" s="4">
        <v>783.3279430883946</v>
      </c>
      <c r="E287" s="5">
        <v>123.24111759666197</v>
      </c>
    </row>
    <row r="288" spans="1:5" ht="15.75">
      <c r="A288" s="1">
        <f t="shared" si="4"/>
        <v>40578</v>
      </c>
      <c r="B288" s="2">
        <v>40578</v>
      </c>
      <c r="C288" s="3">
        <v>16894</v>
      </c>
      <c r="D288" s="4">
        <v>782.5231153072097</v>
      </c>
      <c r="E288" s="5">
        <v>122.76004924554339</v>
      </c>
    </row>
    <row r="289" spans="1:5" ht="15.75">
      <c r="A289" s="1">
        <f t="shared" si="4"/>
        <v>40581</v>
      </c>
      <c r="B289" s="2">
        <v>40581</v>
      </c>
      <c r="C289" s="3">
        <v>13472</v>
      </c>
      <c r="D289" s="4">
        <v>783.7701120843229</v>
      </c>
      <c r="E289" s="5">
        <v>123.4795216521486</v>
      </c>
    </row>
    <row r="290" spans="1:5" ht="15.75">
      <c r="A290" s="1">
        <f t="shared" si="4"/>
        <v>40582</v>
      </c>
      <c r="B290" s="2">
        <v>40582</v>
      </c>
      <c r="C290" s="3">
        <v>18249</v>
      </c>
      <c r="D290" s="4">
        <v>780.6685621129925</v>
      </c>
      <c r="E290" s="5">
        <v>123.48707995490254</v>
      </c>
    </row>
    <row r="291" spans="1:5" ht="15.75">
      <c r="A291" s="1">
        <f t="shared" si="4"/>
        <v>40583</v>
      </c>
      <c r="B291" s="2">
        <v>40583</v>
      </c>
      <c r="C291" s="3">
        <v>24072</v>
      </c>
      <c r="D291" s="4">
        <v>780.9844757394484</v>
      </c>
      <c r="E291" s="5">
        <v>123.94082971348246</v>
      </c>
    </row>
    <row r="292" spans="1:5" ht="15.75">
      <c r="A292" s="1">
        <f t="shared" si="4"/>
        <v>40584</v>
      </c>
      <c r="B292" s="2">
        <v>40584</v>
      </c>
      <c r="C292" s="3">
        <v>26308</v>
      </c>
      <c r="D292" s="4">
        <v>782.0705842329329</v>
      </c>
      <c r="E292" s="5">
        <v>124.23690959301271</v>
      </c>
    </row>
    <row r="293" spans="1:5" ht="15.75">
      <c r="A293" s="1">
        <f t="shared" si="4"/>
        <v>40585</v>
      </c>
      <c r="B293" s="2">
        <v>40585</v>
      </c>
      <c r="C293" s="3">
        <v>33734</v>
      </c>
      <c r="D293" s="4">
        <v>783.7240783778976</v>
      </c>
      <c r="E293" s="5">
        <v>124.62118313477666</v>
      </c>
    </row>
    <row r="294" spans="1:5" ht="15.75">
      <c r="A294" s="1">
        <f t="shared" si="4"/>
        <v>40588</v>
      </c>
      <c r="B294" s="2">
        <v>40588</v>
      </c>
      <c r="C294" s="3">
        <v>37037</v>
      </c>
      <c r="D294" s="4">
        <v>783.6848618948619</v>
      </c>
      <c r="E294" s="5">
        <v>124.84057890637568</v>
      </c>
    </row>
    <row r="295" spans="1:5" ht="15.75">
      <c r="A295" s="1">
        <f t="shared" si="4"/>
        <v>40589</v>
      </c>
      <c r="B295" s="2">
        <v>40589</v>
      </c>
      <c r="C295" s="3">
        <v>35967</v>
      </c>
      <c r="D295" s="4">
        <v>785.6375488642366</v>
      </c>
      <c r="E295" s="5">
        <v>125.07995428482415</v>
      </c>
    </row>
    <row r="296" spans="1:5" ht="15.75">
      <c r="A296" s="1">
        <f t="shared" si="4"/>
        <v>40590</v>
      </c>
      <c r="B296" s="2">
        <v>40590</v>
      </c>
      <c r="C296" s="3">
        <v>41046</v>
      </c>
      <c r="D296" s="4">
        <v>786.3481464698143</v>
      </c>
      <c r="E296" s="5">
        <v>125.87419513896035</v>
      </c>
    </row>
    <row r="297" spans="1:5" ht="15.75">
      <c r="A297" s="1">
        <f t="shared" si="4"/>
        <v>40591</v>
      </c>
      <c r="B297" s="2">
        <v>40591</v>
      </c>
      <c r="C297" s="3">
        <v>45619</v>
      </c>
      <c r="D297" s="4">
        <v>788.4607922137707</v>
      </c>
      <c r="E297" s="5">
        <v>126.14862055057378</v>
      </c>
    </row>
    <row r="298" spans="1:5" ht="15.75">
      <c r="A298" s="1">
        <f t="shared" si="4"/>
        <v>40592</v>
      </c>
      <c r="B298" s="2">
        <v>40592</v>
      </c>
      <c r="C298" s="3">
        <v>51790</v>
      </c>
      <c r="D298" s="4">
        <v>791.8801312994786</v>
      </c>
      <c r="E298" s="5">
        <v>126.29500364354394</v>
      </c>
    </row>
    <row r="299" spans="1:5" ht="15.75">
      <c r="A299" s="1">
        <f t="shared" si="4"/>
        <v>40595</v>
      </c>
      <c r="B299" s="2">
        <v>40595</v>
      </c>
      <c r="C299" s="3">
        <v>54520</v>
      </c>
      <c r="D299" s="4">
        <v>792.2565999633161</v>
      </c>
      <c r="E299" s="5">
        <v>126.42637395052681</v>
      </c>
    </row>
    <row r="300" spans="1:5" ht="15.75">
      <c r="A300" s="1">
        <f t="shared" si="4"/>
        <v>40596</v>
      </c>
      <c r="B300" s="2">
        <v>40596</v>
      </c>
      <c r="C300" s="3">
        <v>54160</v>
      </c>
      <c r="D300" s="4">
        <v>792.9014907680946</v>
      </c>
      <c r="E300" s="5">
        <v>126.36752290607716</v>
      </c>
    </row>
    <row r="301" spans="1:5" ht="15.75">
      <c r="A301" s="1">
        <f t="shared" si="4"/>
        <v>40597</v>
      </c>
      <c r="B301" s="2">
        <v>40597</v>
      </c>
      <c r="C301" s="3">
        <v>51278</v>
      </c>
      <c r="D301" s="4">
        <v>795.4496731541792</v>
      </c>
      <c r="E301" s="5">
        <v>126.04476465237155</v>
      </c>
    </row>
    <row r="302" spans="1:5" ht="15.75">
      <c r="A302" s="1">
        <f t="shared" si="4"/>
        <v>40598</v>
      </c>
      <c r="B302" s="2">
        <v>40598</v>
      </c>
      <c r="C302" s="3">
        <v>49298</v>
      </c>
      <c r="D302" s="4">
        <v>797.0298594263459</v>
      </c>
      <c r="E302" s="5">
        <v>125.97688846530787</v>
      </c>
    </row>
    <row r="303" spans="1:5" ht="15.75">
      <c r="A303" s="1">
        <f t="shared" si="4"/>
        <v>40599</v>
      </c>
      <c r="B303" s="2">
        <v>40599</v>
      </c>
      <c r="C303" s="3">
        <v>48925</v>
      </c>
      <c r="D303" s="4">
        <v>799.6784557996934</v>
      </c>
      <c r="E303" s="5">
        <v>125.84177821033735</v>
      </c>
    </row>
    <row r="304" spans="1:5" ht="15.75">
      <c r="A304" s="1">
        <f t="shared" si="4"/>
        <v>40602</v>
      </c>
      <c r="B304" s="2">
        <v>40602</v>
      </c>
      <c r="C304" s="3">
        <v>49210</v>
      </c>
      <c r="D304" s="4">
        <v>801.1459376143061</v>
      </c>
      <c r="E304" s="5">
        <v>125.66660823297437</v>
      </c>
    </row>
    <row r="305" spans="1:5" ht="15.75">
      <c r="A305" s="1">
        <f t="shared" si="4"/>
        <v>40603</v>
      </c>
      <c r="B305" s="2">
        <v>40603</v>
      </c>
      <c r="C305" s="3">
        <v>48443</v>
      </c>
      <c r="D305" s="4">
        <v>800.0472146646574</v>
      </c>
      <c r="E305" s="5">
        <v>125.87577076113422</v>
      </c>
    </row>
    <row r="306" spans="1:5" ht="15.75">
      <c r="A306" s="1">
        <f t="shared" si="4"/>
        <v>40604</v>
      </c>
      <c r="B306" s="2">
        <v>40604</v>
      </c>
      <c r="C306" s="3">
        <v>48961</v>
      </c>
      <c r="D306" s="4">
        <v>801.5490602724617</v>
      </c>
      <c r="E306" s="5">
        <v>125.49423127802221</v>
      </c>
    </row>
    <row r="307" spans="1:5" ht="15.75">
      <c r="A307" s="1">
        <f t="shared" si="4"/>
        <v>40605</v>
      </c>
      <c r="B307" s="2">
        <v>40605</v>
      </c>
      <c r="C307" s="3">
        <v>48740</v>
      </c>
      <c r="D307" s="4">
        <v>803.219435166188</v>
      </c>
      <c r="E307" s="5">
        <v>125.26526800297216</v>
      </c>
    </row>
    <row r="308" spans="1:5" ht="15.75">
      <c r="A308" s="1">
        <f t="shared" si="4"/>
        <v>40606</v>
      </c>
      <c r="B308" s="2">
        <v>40606</v>
      </c>
      <c r="C308" s="3">
        <v>48937</v>
      </c>
      <c r="D308" s="4">
        <v>800.6640848437787</v>
      </c>
      <c r="E308" s="5">
        <v>125.35916955505714</v>
      </c>
    </row>
    <row r="309" spans="1:5" ht="15.75">
      <c r="A309" s="1">
        <f t="shared" si="4"/>
        <v>40609</v>
      </c>
      <c r="B309" s="2">
        <v>40609</v>
      </c>
      <c r="C309" s="3">
        <v>47087</v>
      </c>
      <c r="D309" s="4">
        <v>799.579651071421</v>
      </c>
      <c r="E309" s="5">
        <v>125.36207991257795</v>
      </c>
    </row>
    <row r="310" spans="1:5" ht="15.75">
      <c r="A310" s="1">
        <f t="shared" si="4"/>
        <v>40610</v>
      </c>
      <c r="B310" s="2">
        <v>40610</v>
      </c>
      <c r="C310" s="3">
        <v>47016</v>
      </c>
      <c r="D310" s="4">
        <v>800.5202026969542</v>
      </c>
      <c r="E310" s="5">
        <v>125.40464960376488</v>
      </c>
    </row>
    <row r="311" spans="1:5" ht="15.75">
      <c r="A311" s="1">
        <f t="shared" si="4"/>
        <v>40611</v>
      </c>
      <c r="B311" s="2">
        <v>40611</v>
      </c>
      <c r="C311" s="3">
        <v>41832</v>
      </c>
      <c r="D311" s="4">
        <v>798.776946356856</v>
      </c>
      <c r="E311" s="5">
        <v>126.01229026876305</v>
      </c>
    </row>
    <row r="312" spans="1:5" ht="15.75">
      <c r="A312" s="1">
        <f t="shared" si="4"/>
        <v>40612</v>
      </c>
      <c r="B312" s="2">
        <v>40612</v>
      </c>
      <c r="C312" s="3">
        <v>39818</v>
      </c>
      <c r="D312" s="4">
        <v>797.9053651614847</v>
      </c>
      <c r="E312" s="5">
        <v>126.45290704841908</v>
      </c>
    </row>
    <row r="313" spans="1:5" ht="15.75">
      <c r="A313" s="1">
        <f t="shared" si="4"/>
        <v>40613</v>
      </c>
      <c r="B313" s="2">
        <v>40613</v>
      </c>
      <c r="C313" s="3">
        <v>37242</v>
      </c>
      <c r="D313" s="4">
        <v>795.6399304548628</v>
      </c>
      <c r="E313" s="5">
        <v>126.6297756644753</v>
      </c>
    </row>
    <row r="314" spans="1:5" ht="15.75">
      <c r="A314" s="1">
        <f t="shared" si="4"/>
        <v>40616</v>
      </c>
      <c r="B314" s="2">
        <v>40616</v>
      </c>
      <c r="C314" s="3">
        <v>36640</v>
      </c>
      <c r="D314" s="4">
        <v>795.9501405567685</v>
      </c>
      <c r="E314" s="5">
        <v>126.84306496516534</v>
      </c>
    </row>
    <row r="315" spans="1:5" ht="15.75">
      <c r="A315" s="1">
        <f t="shared" si="4"/>
        <v>40617</v>
      </c>
      <c r="B315" s="2">
        <v>40617</v>
      </c>
      <c r="C315" s="3">
        <v>36681</v>
      </c>
      <c r="D315" s="4">
        <v>794.1946915296747</v>
      </c>
      <c r="E315" s="5">
        <v>126.86702949210496</v>
      </c>
    </row>
    <row r="316" spans="1:5" ht="15.75">
      <c r="A316" s="1">
        <f t="shared" si="4"/>
        <v>40618</v>
      </c>
      <c r="B316" s="2">
        <v>40618</v>
      </c>
      <c r="C316" s="3">
        <v>39016</v>
      </c>
      <c r="D316" s="4">
        <v>793.9257968525733</v>
      </c>
      <c r="E316" s="5">
        <v>126.16933287746018</v>
      </c>
    </row>
    <row r="317" spans="1:5" ht="15.75">
      <c r="A317" s="1">
        <f t="shared" si="4"/>
        <v>40619</v>
      </c>
      <c r="B317" s="2">
        <v>40619</v>
      </c>
      <c r="C317" s="3">
        <v>41524</v>
      </c>
      <c r="D317" s="4">
        <v>792.355243955303</v>
      </c>
      <c r="E317" s="5">
        <v>125.84479717255788</v>
      </c>
    </row>
    <row r="318" spans="1:5" ht="15.75">
      <c r="A318" s="1">
        <f t="shared" si="4"/>
        <v>40620</v>
      </c>
      <c r="B318" s="2">
        <v>40620</v>
      </c>
      <c r="C318" s="3">
        <v>36838</v>
      </c>
      <c r="D318" s="4">
        <v>790.7282854660947</v>
      </c>
      <c r="E318" s="5">
        <v>126.14981226385297</v>
      </c>
    </row>
    <row r="319" spans="1:5" ht="15.75">
      <c r="A319" s="1">
        <f t="shared" si="4"/>
        <v>40623</v>
      </c>
      <c r="B319" s="2">
        <v>40623</v>
      </c>
      <c r="C319" s="3">
        <v>35171</v>
      </c>
      <c r="D319" s="4">
        <v>790.0257700946803</v>
      </c>
      <c r="E319" s="5">
        <v>126.25147788301588</v>
      </c>
    </row>
    <row r="320" spans="1:5" ht="15.75">
      <c r="A320" s="1">
        <f t="shared" si="4"/>
        <v>40624</v>
      </c>
      <c r="B320" s="2">
        <v>40624</v>
      </c>
      <c r="C320" s="3">
        <v>34590</v>
      </c>
      <c r="D320" s="4">
        <v>792.4962437120555</v>
      </c>
      <c r="E320" s="5">
        <v>126.18931750157813</v>
      </c>
    </row>
    <row r="321" spans="1:5" ht="15.75">
      <c r="A321" s="1">
        <f t="shared" si="4"/>
        <v>40625</v>
      </c>
      <c r="B321" s="2">
        <v>40625</v>
      </c>
      <c r="C321" s="3">
        <v>32336</v>
      </c>
      <c r="D321" s="4">
        <v>795.7027344136567</v>
      </c>
      <c r="E321" s="5">
        <v>126.73155761274306</v>
      </c>
    </row>
    <row r="322" spans="1:5" ht="15.75">
      <c r="A322" s="1">
        <f t="shared" si="4"/>
        <v>40626</v>
      </c>
      <c r="B322" s="2">
        <v>40626</v>
      </c>
      <c r="C322" s="3">
        <v>26686</v>
      </c>
      <c r="D322" s="4">
        <v>795.7630165629918</v>
      </c>
      <c r="E322" s="5">
        <v>127.4125099308068</v>
      </c>
    </row>
    <row r="323" spans="1:5" ht="15.75">
      <c r="A323" s="1">
        <f aca="true" t="shared" si="5" ref="A323:A386">B323</f>
        <v>40627</v>
      </c>
      <c r="B323" s="2">
        <v>40627</v>
      </c>
      <c r="C323" s="3">
        <v>27427</v>
      </c>
      <c r="D323" s="4">
        <v>798.9953232216429</v>
      </c>
      <c r="E323" s="5">
        <v>127.71543293248995</v>
      </c>
    </row>
    <row r="324" spans="1:5" ht="15.75">
      <c r="A324" s="1">
        <f t="shared" si="5"/>
        <v>40630</v>
      </c>
      <c r="B324" s="2">
        <v>40630</v>
      </c>
      <c r="C324" s="3">
        <v>26088</v>
      </c>
      <c r="D324" s="4">
        <v>801.0432559030972</v>
      </c>
      <c r="E324" s="5">
        <v>127.94283751893491</v>
      </c>
    </row>
    <row r="325" spans="1:5" ht="15.75">
      <c r="A325" s="1">
        <f t="shared" si="5"/>
        <v>40631</v>
      </c>
      <c r="B325" s="2">
        <v>40631</v>
      </c>
      <c r="C325" s="3">
        <v>25806</v>
      </c>
      <c r="D325" s="4">
        <v>801.4236224133922</v>
      </c>
      <c r="E325" s="5">
        <v>128.35601598142748</v>
      </c>
    </row>
    <row r="326" spans="1:5" ht="15.75">
      <c r="A326" s="1">
        <f t="shared" si="5"/>
        <v>40632</v>
      </c>
      <c r="B326" s="2">
        <v>40632</v>
      </c>
      <c r="C326" s="3">
        <v>27335</v>
      </c>
      <c r="D326" s="4">
        <v>798.0153041887689</v>
      </c>
      <c r="E326" s="5">
        <v>130.16991036836635</v>
      </c>
    </row>
    <row r="327" spans="1:5" ht="15.75">
      <c r="A327" s="1">
        <f t="shared" si="5"/>
        <v>40633</v>
      </c>
      <c r="B327" s="6">
        <v>40633</v>
      </c>
      <c r="C327" s="3">
        <v>30441</v>
      </c>
      <c r="D327" s="4">
        <v>798.4003810650111</v>
      </c>
      <c r="E327" s="5">
        <v>131.0123597444111</v>
      </c>
    </row>
    <row r="328" spans="1:5" ht="15.75">
      <c r="A328" s="1">
        <f t="shared" si="5"/>
        <v>40634</v>
      </c>
      <c r="B328" s="2">
        <v>40634</v>
      </c>
      <c r="C328" s="3">
        <v>28646</v>
      </c>
      <c r="D328" s="4">
        <v>800.5029829644627</v>
      </c>
      <c r="E328" s="5">
        <v>132.24873936567005</v>
      </c>
    </row>
    <row r="329" spans="1:5" ht="15.75">
      <c r="A329" s="1">
        <f t="shared" si="5"/>
        <v>40637</v>
      </c>
      <c r="B329" s="2">
        <v>40637</v>
      </c>
      <c r="C329" s="3">
        <v>31107</v>
      </c>
      <c r="D329" s="4">
        <v>799.8756983958594</v>
      </c>
      <c r="E329" s="5">
        <v>132.85206461866935</v>
      </c>
    </row>
    <row r="330" spans="1:5" ht="15.75">
      <c r="A330" s="1">
        <f t="shared" si="5"/>
        <v>40638</v>
      </c>
      <c r="B330" s="2">
        <v>40638</v>
      </c>
      <c r="C330" s="3">
        <v>31564</v>
      </c>
      <c r="D330" s="4">
        <v>799.1794541249525</v>
      </c>
      <c r="E330" s="5">
        <v>133.03938065469902</v>
      </c>
    </row>
    <row r="331" spans="1:5" ht="15.75">
      <c r="A331" s="1">
        <f t="shared" si="5"/>
        <v>40639</v>
      </c>
      <c r="B331" s="2">
        <v>40639</v>
      </c>
      <c r="C331" s="3">
        <v>33307</v>
      </c>
      <c r="D331" s="4">
        <v>802.7833740655118</v>
      </c>
      <c r="E331" s="5">
        <v>132.75762603147783</v>
      </c>
    </row>
    <row r="332" spans="1:5" ht="15.75">
      <c r="A332" s="1">
        <f t="shared" si="5"/>
        <v>40640</v>
      </c>
      <c r="B332" s="2">
        <v>40640</v>
      </c>
      <c r="C332" s="3">
        <v>34762</v>
      </c>
      <c r="D332" s="4">
        <v>802.732269719809</v>
      </c>
      <c r="E332" s="5">
        <v>132.63757572076568</v>
      </c>
    </row>
    <row r="333" spans="1:5" ht="15.75">
      <c r="A333" s="1">
        <f t="shared" si="5"/>
        <v>40641</v>
      </c>
      <c r="B333" s="2">
        <v>40641</v>
      </c>
      <c r="C333" s="3">
        <v>42821</v>
      </c>
      <c r="D333" s="4">
        <v>802.8254975362556</v>
      </c>
      <c r="E333" s="5">
        <v>132.6368725687681</v>
      </c>
    </row>
    <row r="334" spans="1:5" ht="15.75">
      <c r="A334" s="1">
        <f t="shared" si="5"/>
        <v>40644</v>
      </c>
      <c r="B334" s="2">
        <v>40644</v>
      </c>
      <c r="C334" s="3">
        <v>42592</v>
      </c>
      <c r="D334" s="4">
        <v>804.8795339500375</v>
      </c>
      <c r="E334" s="5">
        <v>131.9231860520794</v>
      </c>
    </row>
    <row r="335" spans="1:5" ht="15.75">
      <c r="A335" s="1">
        <f t="shared" si="5"/>
        <v>40645</v>
      </c>
      <c r="B335" s="2">
        <v>40645</v>
      </c>
      <c r="C335" s="3">
        <v>41558</v>
      </c>
      <c r="D335" s="4">
        <v>805.4630388854131</v>
      </c>
      <c r="E335" s="5">
        <v>131.65239861658264</v>
      </c>
    </row>
    <row r="336" spans="1:5" ht="15.75">
      <c r="A336" s="1">
        <f t="shared" si="5"/>
        <v>40646</v>
      </c>
      <c r="B336" s="2">
        <v>40646</v>
      </c>
      <c r="C336" s="3">
        <v>40149</v>
      </c>
      <c r="D336" s="4">
        <v>803.5188893870334</v>
      </c>
      <c r="E336" s="5">
        <v>131.256519547794</v>
      </c>
    </row>
    <row r="337" spans="1:5" ht="15.75">
      <c r="A337" s="1">
        <f t="shared" si="5"/>
        <v>40647</v>
      </c>
      <c r="B337" s="2">
        <v>40647</v>
      </c>
      <c r="C337" s="3">
        <v>35434</v>
      </c>
      <c r="D337" s="4">
        <v>803.4794033978665</v>
      </c>
      <c r="E337" s="5">
        <v>130.85176635096016</v>
      </c>
    </row>
    <row r="338" spans="1:5" ht="15.75">
      <c r="A338" s="1">
        <f t="shared" si="5"/>
        <v>40648</v>
      </c>
      <c r="B338" s="2">
        <v>40648</v>
      </c>
      <c r="C338" s="3">
        <v>28425</v>
      </c>
      <c r="D338" s="4">
        <v>803.7346835532102</v>
      </c>
      <c r="E338" s="5">
        <v>130.13155919646127</v>
      </c>
    </row>
    <row r="339" spans="1:5" ht="15.75">
      <c r="A339" s="1">
        <f t="shared" si="5"/>
        <v>40651</v>
      </c>
      <c r="B339" s="2">
        <v>40651</v>
      </c>
      <c r="C339" s="3">
        <v>29133</v>
      </c>
      <c r="D339" s="4">
        <v>801.7931737205232</v>
      </c>
      <c r="E339" s="5">
        <v>129.98627144247163</v>
      </c>
    </row>
    <row r="340" spans="1:5" ht="15.75">
      <c r="A340" s="1">
        <f t="shared" si="5"/>
        <v>40652</v>
      </c>
      <c r="B340" s="2">
        <v>40652</v>
      </c>
      <c r="C340" s="3">
        <v>28364</v>
      </c>
      <c r="D340" s="4">
        <v>801.4479149626287</v>
      </c>
      <c r="E340" s="5">
        <v>130.08605008616416</v>
      </c>
    </row>
    <row r="341" spans="1:5" ht="15.75">
      <c r="A341" s="1">
        <f t="shared" si="5"/>
        <v>40653</v>
      </c>
      <c r="B341" s="2">
        <v>40653</v>
      </c>
      <c r="C341" s="3">
        <v>24360</v>
      </c>
      <c r="D341" s="4">
        <v>804.8209289819375</v>
      </c>
      <c r="E341" s="5">
        <v>129.39040822110525</v>
      </c>
    </row>
    <row r="342" spans="1:5" ht="15.75">
      <c r="A342" s="1">
        <f t="shared" si="5"/>
        <v>40654</v>
      </c>
      <c r="B342" s="6">
        <v>40654</v>
      </c>
      <c r="C342" s="3">
        <v>24105</v>
      </c>
      <c r="D342" s="4">
        <v>806.7526484131923</v>
      </c>
      <c r="E342" s="5">
        <v>129.26111400128218</v>
      </c>
    </row>
    <row r="343" spans="1:5" ht="15.75">
      <c r="A343" s="1">
        <f t="shared" si="5"/>
        <v>40655</v>
      </c>
      <c r="B343" s="2">
        <v>40655</v>
      </c>
      <c r="C343" s="3">
        <v>26023</v>
      </c>
      <c r="D343" s="4">
        <v>805.3256473119933</v>
      </c>
      <c r="E343" s="5">
        <v>129.06723049022386</v>
      </c>
    </row>
    <row r="344" spans="1:5" ht="15.75">
      <c r="A344" s="1">
        <f t="shared" si="5"/>
        <v>40658</v>
      </c>
      <c r="B344" s="2">
        <v>40658</v>
      </c>
      <c r="C344" s="3">
        <v>21560</v>
      </c>
      <c r="D344" s="4">
        <v>806.917487012987</v>
      </c>
      <c r="E344" s="5">
        <v>129.2273445393788</v>
      </c>
    </row>
    <row r="345" spans="1:5" ht="15.75">
      <c r="A345" s="1">
        <f t="shared" si="5"/>
        <v>40659</v>
      </c>
      <c r="B345" s="2">
        <v>40659</v>
      </c>
      <c r="C345" s="3">
        <v>22401</v>
      </c>
      <c r="D345" s="4">
        <v>806.4038578634883</v>
      </c>
      <c r="E345" s="5">
        <v>129.2278844577586</v>
      </c>
    </row>
    <row r="346" spans="1:5" ht="15.75">
      <c r="A346" s="1">
        <f t="shared" si="5"/>
        <v>40660</v>
      </c>
      <c r="B346" s="2">
        <v>40660</v>
      </c>
      <c r="C346" s="3">
        <v>24346</v>
      </c>
      <c r="D346" s="4">
        <v>805.205000410745</v>
      </c>
      <c r="E346" s="5">
        <v>129.7067874995674</v>
      </c>
    </row>
    <row r="347" spans="1:5" ht="15.75">
      <c r="A347" s="1">
        <f t="shared" si="5"/>
        <v>40661</v>
      </c>
      <c r="B347" s="2">
        <v>40661</v>
      </c>
      <c r="C347" s="3">
        <v>25318</v>
      </c>
      <c r="D347" s="4">
        <v>802.1900059246386</v>
      </c>
      <c r="E347" s="5">
        <v>130.20295567443077</v>
      </c>
    </row>
    <row r="348" spans="1:5" ht="15.75">
      <c r="A348" s="1">
        <f t="shared" si="5"/>
        <v>40662</v>
      </c>
      <c r="B348" s="2">
        <v>40662</v>
      </c>
      <c r="C348" s="3">
        <v>24638</v>
      </c>
      <c r="D348" s="4">
        <v>798.1342381686825</v>
      </c>
      <c r="E348" s="5">
        <v>129.48435648450914</v>
      </c>
    </row>
    <row r="349" spans="1:5" ht="15.75">
      <c r="A349" s="1">
        <f t="shared" si="5"/>
        <v>40665</v>
      </c>
      <c r="B349" s="2">
        <v>40665</v>
      </c>
      <c r="C349" s="3">
        <v>27459</v>
      </c>
      <c r="D349" s="4">
        <v>800.1215889143815</v>
      </c>
      <c r="E349" s="5">
        <v>129.463998530189</v>
      </c>
    </row>
    <row r="350" spans="1:5" ht="15.75">
      <c r="A350" s="1">
        <f t="shared" si="5"/>
        <v>40666</v>
      </c>
      <c r="B350" s="2">
        <v>40666</v>
      </c>
      <c r="C350" s="3">
        <v>26539</v>
      </c>
      <c r="D350" s="4">
        <v>800.568104676137</v>
      </c>
      <c r="E350" s="5">
        <v>129.36362966186286</v>
      </c>
    </row>
    <row r="351" spans="1:5" ht="15.75">
      <c r="A351" s="1">
        <f t="shared" si="5"/>
        <v>40667</v>
      </c>
      <c r="B351" s="2">
        <v>40667</v>
      </c>
      <c r="C351" s="3">
        <v>25907</v>
      </c>
      <c r="D351" s="4">
        <v>799.1339881113213</v>
      </c>
      <c r="E351" s="5">
        <v>128.85164440154279</v>
      </c>
    </row>
    <row r="352" spans="1:5" ht="15.75">
      <c r="A352" s="1">
        <f t="shared" si="5"/>
        <v>40668</v>
      </c>
      <c r="B352" s="2">
        <v>40668</v>
      </c>
      <c r="C352" s="3">
        <v>24421</v>
      </c>
      <c r="D352" s="4">
        <v>799.4123782809876</v>
      </c>
      <c r="E352" s="5">
        <v>128.13193457028194</v>
      </c>
    </row>
    <row r="353" spans="1:5" ht="15.75">
      <c r="A353" s="1">
        <f t="shared" si="5"/>
        <v>40669</v>
      </c>
      <c r="B353" s="2">
        <v>40669</v>
      </c>
      <c r="C353" s="3">
        <v>23308</v>
      </c>
      <c r="D353" s="4">
        <v>804.6027629998283</v>
      </c>
      <c r="E353" s="5">
        <v>127.08721192735219</v>
      </c>
    </row>
    <row r="354" spans="1:5" ht="15.75">
      <c r="A354" s="1">
        <f t="shared" si="5"/>
        <v>40672</v>
      </c>
      <c r="B354" s="2">
        <v>40672</v>
      </c>
      <c r="C354" s="3">
        <v>22536</v>
      </c>
      <c r="D354" s="4">
        <v>805.1663560525382</v>
      </c>
      <c r="E354" s="5">
        <v>126.51963410218191</v>
      </c>
    </row>
    <row r="355" spans="1:5" ht="15.75">
      <c r="A355" s="1">
        <f t="shared" si="5"/>
        <v>40673</v>
      </c>
      <c r="B355" s="2">
        <v>40673</v>
      </c>
      <c r="C355" s="3">
        <v>22583</v>
      </c>
      <c r="D355" s="4">
        <v>803.8079055041403</v>
      </c>
      <c r="E355" s="5">
        <v>126.48651939618301</v>
      </c>
    </row>
    <row r="356" spans="1:5" ht="15.75">
      <c r="A356" s="1">
        <f t="shared" si="5"/>
        <v>40674</v>
      </c>
      <c r="B356" s="2">
        <v>40674</v>
      </c>
      <c r="C356" s="3">
        <v>22988</v>
      </c>
      <c r="D356" s="4">
        <v>802.6582108056379</v>
      </c>
      <c r="E356" s="5">
        <v>126.76616615002818</v>
      </c>
    </row>
    <row r="357" spans="1:5" ht="15.75">
      <c r="A357" s="1">
        <f t="shared" si="5"/>
        <v>40675</v>
      </c>
      <c r="B357" s="2">
        <v>40675</v>
      </c>
      <c r="C357" s="3">
        <v>23899</v>
      </c>
      <c r="D357" s="4">
        <v>804.9693058286958</v>
      </c>
      <c r="E357" s="5">
        <v>126.9290119460703</v>
      </c>
    </row>
    <row r="358" spans="1:5" ht="15.75">
      <c r="A358" s="1">
        <f t="shared" si="5"/>
        <v>40676</v>
      </c>
      <c r="B358" s="2">
        <v>40676</v>
      </c>
      <c r="C358" s="3">
        <v>24712</v>
      </c>
      <c r="D358" s="4">
        <v>796.4955814988671</v>
      </c>
      <c r="E358" s="5">
        <v>127.16417412720963</v>
      </c>
    </row>
    <row r="359" spans="1:5" ht="15.75">
      <c r="A359" s="1">
        <f t="shared" si="5"/>
        <v>40679</v>
      </c>
      <c r="B359" s="2">
        <v>40679</v>
      </c>
      <c r="C359" s="3">
        <v>24032</v>
      </c>
      <c r="D359" s="4">
        <v>793.6652713049268</v>
      </c>
      <c r="E359" s="5">
        <v>127.34576375665313</v>
      </c>
    </row>
    <row r="360" spans="1:5" ht="15.75">
      <c r="A360" s="1">
        <f t="shared" si="5"/>
        <v>40680</v>
      </c>
      <c r="B360" s="2">
        <v>40680</v>
      </c>
      <c r="C360" s="3">
        <v>23729</v>
      </c>
      <c r="D360" s="4">
        <v>795.0462240296685</v>
      </c>
      <c r="E360" s="5">
        <v>127.27993367542716</v>
      </c>
    </row>
    <row r="361" spans="1:5" ht="15.75">
      <c r="A361" s="1">
        <f t="shared" si="5"/>
        <v>40681</v>
      </c>
      <c r="B361" s="2">
        <v>40681</v>
      </c>
      <c r="C361" s="3">
        <v>22429</v>
      </c>
      <c r="D361" s="4">
        <v>794.5582647465335</v>
      </c>
      <c r="E361" s="5">
        <v>126.49377727939682</v>
      </c>
    </row>
    <row r="362" spans="1:5" ht="15.75">
      <c r="A362" s="1">
        <f t="shared" si="5"/>
        <v>40682</v>
      </c>
      <c r="B362" s="2">
        <v>40682</v>
      </c>
      <c r="C362" s="3">
        <v>21997</v>
      </c>
      <c r="D362" s="4">
        <v>794.0940737373278</v>
      </c>
      <c r="E362" s="5">
        <v>125.81407505158036</v>
      </c>
    </row>
    <row r="363" spans="1:5" ht="15.75">
      <c r="A363" s="1">
        <f t="shared" si="5"/>
        <v>40683</v>
      </c>
      <c r="B363" s="2">
        <v>40683</v>
      </c>
      <c r="C363" s="3">
        <v>21984</v>
      </c>
      <c r="D363" s="4">
        <v>796.2830572234352</v>
      </c>
      <c r="E363" s="5">
        <v>125.20011294653672</v>
      </c>
    </row>
    <row r="364" spans="1:5" ht="15.75">
      <c r="A364" s="1">
        <f t="shared" si="5"/>
        <v>40686</v>
      </c>
      <c r="B364" s="2">
        <v>40686</v>
      </c>
      <c r="C364" s="3">
        <v>21020</v>
      </c>
      <c r="D364" s="4">
        <v>797.18802188392</v>
      </c>
      <c r="E364" s="5">
        <v>124.26241522635992</v>
      </c>
    </row>
    <row r="365" spans="1:5" ht="15.75">
      <c r="A365" s="1">
        <f t="shared" si="5"/>
        <v>40687</v>
      </c>
      <c r="B365" s="2">
        <v>40687</v>
      </c>
      <c r="C365" s="3">
        <v>20796</v>
      </c>
      <c r="D365" s="4">
        <v>797.4246374302751</v>
      </c>
      <c r="E365" s="5">
        <v>124.06828570836166</v>
      </c>
    </row>
    <row r="366" spans="1:5" ht="15.75">
      <c r="A366" s="1">
        <f t="shared" si="5"/>
        <v>40688</v>
      </c>
      <c r="B366" s="2">
        <v>40688</v>
      </c>
      <c r="C366" s="3">
        <v>19374</v>
      </c>
      <c r="D366" s="4">
        <v>798.4654268607412</v>
      </c>
      <c r="E366" s="5">
        <v>123.82761666726434</v>
      </c>
    </row>
    <row r="367" spans="1:5" ht="15.75">
      <c r="A367" s="1">
        <f t="shared" si="5"/>
        <v>40689</v>
      </c>
      <c r="B367" s="6">
        <v>40689</v>
      </c>
      <c r="C367" s="3">
        <v>17043</v>
      </c>
      <c r="D367" s="4">
        <v>796.4509675526609</v>
      </c>
      <c r="E367" s="5">
        <v>123.60708978680978</v>
      </c>
    </row>
    <row r="368" spans="1:5" ht="15.75">
      <c r="A368" s="1">
        <f t="shared" si="5"/>
        <v>40690</v>
      </c>
      <c r="B368" s="2">
        <v>40690</v>
      </c>
      <c r="C368" s="3">
        <v>12133</v>
      </c>
      <c r="D368" s="4">
        <v>816.5374219071952</v>
      </c>
      <c r="E368" s="5">
        <v>120.32336458724971</v>
      </c>
    </row>
    <row r="369" spans="1:5" ht="15.75">
      <c r="A369" s="1">
        <f t="shared" si="5"/>
        <v>40693</v>
      </c>
      <c r="B369" s="2">
        <v>40693</v>
      </c>
      <c r="C369" s="3">
        <v>10245</v>
      </c>
      <c r="D369" s="4">
        <v>817.2134533918985</v>
      </c>
      <c r="E369" s="5">
        <v>120.71880443460772</v>
      </c>
    </row>
    <row r="370" spans="1:5" ht="15.75">
      <c r="A370" s="1">
        <f t="shared" si="5"/>
        <v>40694</v>
      </c>
      <c r="B370" s="2">
        <v>40694</v>
      </c>
      <c r="C370" s="3">
        <v>10981</v>
      </c>
      <c r="D370" s="4">
        <v>811.2784801019943</v>
      </c>
      <c r="E370" s="5">
        <v>121.49295631602834</v>
      </c>
    </row>
    <row r="371" spans="1:5" ht="15.75">
      <c r="A371" s="1">
        <f t="shared" si="5"/>
        <v>40695</v>
      </c>
      <c r="B371" s="2">
        <v>40695</v>
      </c>
      <c r="C371" s="3">
        <v>11677</v>
      </c>
      <c r="D371" s="4">
        <v>810.8841645970712</v>
      </c>
      <c r="E371" s="5">
        <v>121.51591628808498</v>
      </c>
    </row>
    <row r="372" spans="1:5" ht="15.75">
      <c r="A372" s="1">
        <f t="shared" si="5"/>
        <v>40696</v>
      </c>
      <c r="B372" s="2">
        <v>40696</v>
      </c>
      <c r="C372" s="3">
        <v>12883</v>
      </c>
      <c r="D372" s="4">
        <v>811.5111092136925</v>
      </c>
      <c r="E372" s="5">
        <v>121.56559815209653</v>
      </c>
    </row>
    <row r="373" spans="1:5" ht="15.75">
      <c r="A373" s="1">
        <f t="shared" si="5"/>
        <v>40697</v>
      </c>
      <c r="B373" s="2">
        <v>40697</v>
      </c>
      <c r="C373" s="3">
        <v>10621</v>
      </c>
      <c r="D373" s="4">
        <v>796.6336992750212</v>
      </c>
      <c r="E373" s="5">
        <v>121.89650166465461</v>
      </c>
    </row>
    <row r="374" spans="1:5" ht="15.75">
      <c r="A374" s="1">
        <f t="shared" si="5"/>
        <v>40700</v>
      </c>
      <c r="B374" s="2">
        <v>40700</v>
      </c>
      <c r="C374" s="3">
        <v>12889</v>
      </c>
      <c r="D374" s="4">
        <v>800.4623438591046</v>
      </c>
      <c r="E374" s="5">
        <v>121.69564323105358</v>
      </c>
    </row>
    <row r="375" spans="1:5" ht="15.75">
      <c r="A375" s="1">
        <f t="shared" si="5"/>
        <v>40701</v>
      </c>
      <c r="B375" s="2">
        <v>40701</v>
      </c>
      <c r="C375" s="3">
        <v>13421</v>
      </c>
      <c r="D375" s="4">
        <v>804.8701266671635</v>
      </c>
      <c r="E375" s="5">
        <v>121.75802534255095</v>
      </c>
    </row>
    <row r="376" spans="1:5" ht="15.75">
      <c r="A376" s="1">
        <f t="shared" si="5"/>
        <v>40702</v>
      </c>
      <c r="B376" s="2">
        <v>40702</v>
      </c>
      <c r="C376" s="3">
        <v>13771</v>
      </c>
      <c r="D376" s="4">
        <v>803.7297131653474</v>
      </c>
      <c r="E376" s="5">
        <v>122.30392652598248</v>
      </c>
    </row>
    <row r="377" spans="1:5" ht="15.75">
      <c r="A377" s="1">
        <f t="shared" si="5"/>
        <v>40703</v>
      </c>
      <c r="B377" s="2">
        <v>40703</v>
      </c>
      <c r="C377" s="3">
        <v>15819</v>
      </c>
      <c r="D377" s="4">
        <v>791.9715582527341</v>
      </c>
      <c r="E377" s="5">
        <v>123.40214223404904</v>
      </c>
    </row>
    <row r="378" spans="1:5" ht="15.75">
      <c r="A378" s="1">
        <f t="shared" si="5"/>
        <v>40704</v>
      </c>
      <c r="B378" s="2">
        <v>40704</v>
      </c>
      <c r="C378" s="3">
        <v>20704</v>
      </c>
      <c r="D378" s="4">
        <v>794.9855085973725</v>
      </c>
      <c r="E378" s="5">
        <v>122.71832397266785</v>
      </c>
    </row>
    <row r="379" spans="1:5" ht="15.75">
      <c r="A379" s="1">
        <f t="shared" si="5"/>
        <v>40707</v>
      </c>
      <c r="B379" s="2">
        <v>40707</v>
      </c>
      <c r="C379" s="3">
        <v>21196</v>
      </c>
      <c r="D379" s="4">
        <v>794.2055727495754</v>
      </c>
      <c r="E379" s="5">
        <v>122.77664445695132</v>
      </c>
    </row>
    <row r="380" spans="1:5" ht="15.75">
      <c r="A380" s="1">
        <f t="shared" si="5"/>
        <v>40708</v>
      </c>
      <c r="B380" s="2">
        <v>40708</v>
      </c>
      <c r="C380" s="3">
        <v>20771</v>
      </c>
      <c r="D380" s="4">
        <v>794.2710187280343</v>
      </c>
      <c r="E380" s="5">
        <v>122.55462088671291</v>
      </c>
    </row>
    <row r="381" spans="1:5" ht="15.75">
      <c r="A381" s="1">
        <f t="shared" si="5"/>
        <v>40709</v>
      </c>
      <c r="B381" s="2">
        <v>40709</v>
      </c>
      <c r="C381" s="3">
        <v>20860</v>
      </c>
      <c r="D381" s="4">
        <v>795.4415944391179</v>
      </c>
      <c r="E381" s="5">
        <v>122.54680519864831</v>
      </c>
    </row>
    <row r="382" spans="1:5" ht="15.75">
      <c r="A382" s="1">
        <f t="shared" si="5"/>
        <v>40710</v>
      </c>
      <c r="B382" s="2">
        <v>40710</v>
      </c>
      <c r="C382" s="3">
        <v>19434</v>
      </c>
      <c r="D382" s="4">
        <v>801.6352891839045</v>
      </c>
      <c r="E382" s="5">
        <v>122.58185765650316</v>
      </c>
    </row>
    <row r="383" spans="1:5" ht="15.75">
      <c r="A383" s="1">
        <f t="shared" si="5"/>
        <v>40711</v>
      </c>
      <c r="B383" s="2">
        <v>40711</v>
      </c>
      <c r="C383" s="3">
        <v>23224</v>
      </c>
      <c r="D383" s="4">
        <v>798.0625198070961</v>
      </c>
      <c r="E383" s="5">
        <v>125.47920617368666</v>
      </c>
    </row>
    <row r="384" spans="1:5" ht="15.75">
      <c r="A384" s="1">
        <f t="shared" si="5"/>
        <v>40714</v>
      </c>
      <c r="B384" s="2">
        <v>40714</v>
      </c>
      <c r="C384" s="3">
        <v>23142</v>
      </c>
      <c r="D384" s="4">
        <v>797.3147947454844</v>
      </c>
      <c r="E384" s="5">
        <v>126.70650677654977</v>
      </c>
    </row>
    <row r="385" spans="1:5" ht="15.75">
      <c r="A385" s="1">
        <f t="shared" si="5"/>
        <v>40715</v>
      </c>
      <c r="B385" s="2">
        <v>40715</v>
      </c>
      <c r="C385" s="3">
        <v>23394</v>
      </c>
      <c r="D385" s="4">
        <v>797.3966046849621</v>
      </c>
      <c r="E385" s="5">
        <v>126.98788725153494</v>
      </c>
    </row>
    <row r="386" spans="1:5" ht="15.75">
      <c r="A386" s="1">
        <f t="shared" si="5"/>
        <v>40716</v>
      </c>
      <c r="B386" s="2">
        <v>40716</v>
      </c>
      <c r="C386" s="3">
        <v>23523</v>
      </c>
      <c r="D386" s="4">
        <v>794.6567053522085</v>
      </c>
      <c r="E386" s="5">
        <v>127.99200926036104</v>
      </c>
    </row>
    <row r="387" spans="1:5" ht="15.75">
      <c r="A387" s="1">
        <f aca="true" t="shared" si="6" ref="A387:A450">B387</f>
        <v>40717</v>
      </c>
      <c r="B387" s="2">
        <v>40717</v>
      </c>
      <c r="C387" s="3">
        <v>25769</v>
      </c>
      <c r="D387" s="4">
        <v>795.9315510885173</v>
      </c>
      <c r="E387" s="5">
        <v>128.945724634999</v>
      </c>
    </row>
    <row r="388" spans="1:5" ht="15.75">
      <c r="A388" s="1">
        <f t="shared" si="6"/>
        <v>40718</v>
      </c>
      <c r="B388" s="2">
        <v>40718</v>
      </c>
      <c r="C388" s="3">
        <v>23416</v>
      </c>
      <c r="D388" s="4">
        <v>794.1916557055005</v>
      </c>
      <c r="E388" s="5">
        <v>131.6363973708646</v>
      </c>
    </row>
    <row r="389" spans="1:5" ht="15.75">
      <c r="A389" s="1">
        <f t="shared" si="6"/>
        <v>40721</v>
      </c>
      <c r="B389" s="2">
        <v>40721</v>
      </c>
      <c r="C389" s="3">
        <v>24898</v>
      </c>
      <c r="D389" s="4">
        <v>793.6975753072536</v>
      </c>
      <c r="E389" s="5">
        <v>131.83256734601227</v>
      </c>
    </row>
    <row r="390" spans="1:5" ht="15.75">
      <c r="A390" s="1">
        <f t="shared" si="6"/>
        <v>40722</v>
      </c>
      <c r="B390" s="2">
        <v>40722</v>
      </c>
      <c r="C390" s="3">
        <v>23949</v>
      </c>
      <c r="D390" s="4">
        <v>792.235521733684</v>
      </c>
      <c r="E390" s="5">
        <v>132.0953031183325</v>
      </c>
    </row>
    <row r="391" spans="1:5" ht="15.75">
      <c r="A391" s="1">
        <f t="shared" si="6"/>
        <v>40723</v>
      </c>
      <c r="B391" s="2">
        <v>40723</v>
      </c>
      <c r="C391" s="3">
        <v>24824</v>
      </c>
      <c r="D391" s="4">
        <v>794.5658113116339</v>
      </c>
      <c r="E391" s="5">
        <v>132.59801549746626</v>
      </c>
    </row>
    <row r="392" spans="1:5" ht="15.75">
      <c r="A392" s="1">
        <f t="shared" si="6"/>
        <v>40724</v>
      </c>
      <c r="B392" s="2">
        <v>40724</v>
      </c>
      <c r="C392" s="3">
        <v>21364</v>
      </c>
      <c r="D392" s="4">
        <v>792.7908242838421</v>
      </c>
      <c r="E392" s="5">
        <v>132.70849816970482</v>
      </c>
    </row>
    <row r="393" spans="1:5" ht="15.75">
      <c r="A393" s="1">
        <f t="shared" si="6"/>
        <v>40725</v>
      </c>
      <c r="B393" s="2">
        <v>40725</v>
      </c>
      <c r="C393" s="3">
        <v>29478</v>
      </c>
      <c r="D393" s="4">
        <v>797.7921846801004</v>
      </c>
      <c r="E393" s="5">
        <v>133.78959028288466</v>
      </c>
    </row>
    <row r="394" spans="1:5" ht="15.75">
      <c r="A394" s="1">
        <f t="shared" si="6"/>
        <v>40728</v>
      </c>
      <c r="B394" s="2">
        <v>40728</v>
      </c>
      <c r="C394" s="3">
        <v>25117</v>
      </c>
      <c r="D394" s="4">
        <v>798.5994187203886</v>
      </c>
      <c r="E394" s="5">
        <v>133.95239727013217</v>
      </c>
    </row>
    <row r="395" spans="1:5" ht="15.75">
      <c r="A395" s="1">
        <f t="shared" si="6"/>
        <v>40729</v>
      </c>
      <c r="B395" s="2">
        <v>40729</v>
      </c>
      <c r="C395" s="3">
        <v>25603</v>
      </c>
      <c r="D395" s="4">
        <v>799.7354794360036</v>
      </c>
      <c r="E395" s="5">
        <v>134.3046638669459</v>
      </c>
    </row>
    <row r="396" spans="1:5" ht="15.75">
      <c r="A396" s="1">
        <f t="shared" si="6"/>
        <v>40730</v>
      </c>
      <c r="B396" s="2">
        <v>40730</v>
      </c>
      <c r="C396" s="3">
        <v>25160</v>
      </c>
      <c r="D396" s="4">
        <v>800.3414737678855</v>
      </c>
      <c r="E396" s="5">
        <v>134.97230738585756</v>
      </c>
    </row>
    <row r="397" spans="1:5" ht="15.75">
      <c r="A397" s="1">
        <f t="shared" si="6"/>
        <v>40731</v>
      </c>
      <c r="B397" s="2">
        <v>40731</v>
      </c>
      <c r="C397" s="3">
        <v>29141</v>
      </c>
      <c r="D397" s="4">
        <v>801.7435928760166</v>
      </c>
      <c r="E397" s="5">
        <v>135.9349649603551</v>
      </c>
    </row>
    <row r="398" spans="1:5" ht="15.75">
      <c r="A398" s="1">
        <f t="shared" si="6"/>
        <v>40732</v>
      </c>
      <c r="B398" s="2">
        <v>40732</v>
      </c>
      <c r="C398" s="3">
        <v>24704</v>
      </c>
      <c r="D398" s="4">
        <v>806.6726983484456</v>
      </c>
      <c r="E398" s="5">
        <v>137.41018024642054</v>
      </c>
    </row>
    <row r="399" spans="1:5" ht="15.75">
      <c r="A399" s="1">
        <f t="shared" si="6"/>
        <v>40735</v>
      </c>
      <c r="B399" s="2">
        <v>40735</v>
      </c>
      <c r="C399" s="3">
        <v>31095</v>
      </c>
      <c r="D399" s="4">
        <v>804.3341305676154</v>
      </c>
      <c r="E399" s="5">
        <v>137.5622086036401</v>
      </c>
    </row>
    <row r="400" spans="1:5" ht="15.75">
      <c r="A400" s="1">
        <f t="shared" si="6"/>
        <v>40736</v>
      </c>
      <c r="B400" s="2">
        <v>40736</v>
      </c>
      <c r="C400" s="3">
        <v>31399</v>
      </c>
      <c r="D400" s="4">
        <v>804.2587728908564</v>
      </c>
      <c r="E400" s="5">
        <v>137.40079162889845</v>
      </c>
    </row>
    <row r="401" spans="1:5" ht="15.75">
      <c r="A401" s="1">
        <f t="shared" si="6"/>
        <v>40737</v>
      </c>
      <c r="B401" s="2">
        <v>40737</v>
      </c>
      <c r="C401" s="3">
        <v>35228</v>
      </c>
      <c r="D401" s="4">
        <v>802.9746488588622</v>
      </c>
      <c r="E401" s="5">
        <v>137.8679564768222</v>
      </c>
    </row>
    <row r="402" spans="1:5" ht="15.75">
      <c r="A402" s="1">
        <f t="shared" si="6"/>
        <v>40738</v>
      </c>
      <c r="B402" s="2">
        <v>40738</v>
      </c>
      <c r="C402" s="3">
        <v>32397</v>
      </c>
      <c r="D402" s="4">
        <v>801.9343738617773</v>
      </c>
      <c r="E402" s="5">
        <v>137.42693366871444</v>
      </c>
    </row>
    <row r="403" spans="1:5" ht="15.75">
      <c r="A403" s="1">
        <f t="shared" si="6"/>
        <v>40739</v>
      </c>
      <c r="B403" s="2">
        <v>40739</v>
      </c>
      <c r="C403" s="3">
        <v>35372</v>
      </c>
      <c r="D403" s="4">
        <v>803.7271273888953</v>
      </c>
      <c r="E403" s="5">
        <v>137.8684828965803</v>
      </c>
    </row>
    <row r="404" spans="1:5" ht="15.75">
      <c r="A404" s="1">
        <f t="shared" si="6"/>
        <v>40742</v>
      </c>
      <c r="B404" s="2">
        <v>40742</v>
      </c>
      <c r="C404" s="3">
        <v>32606</v>
      </c>
      <c r="D404" s="4">
        <v>805.3208246948413</v>
      </c>
      <c r="E404" s="5">
        <v>137.1528453465818</v>
      </c>
    </row>
    <row r="405" spans="1:5" ht="15.75">
      <c r="A405" s="1">
        <f t="shared" si="6"/>
        <v>40743</v>
      </c>
      <c r="B405" s="2">
        <v>40743</v>
      </c>
      <c r="C405" s="3">
        <v>31843</v>
      </c>
      <c r="D405" s="4">
        <v>804.7049747197185</v>
      </c>
      <c r="E405" s="5">
        <v>137.0069810479359</v>
      </c>
    </row>
    <row r="406" spans="1:5" ht="15.75">
      <c r="A406" s="1">
        <f t="shared" si="6"/>
        <v>40744</v>
      </c>
      <c r="B406" s="2">
        <v>40744</v>
      </c>
      <c r="C406" s="3">
        <v>29578</v>
      </c>
      <c r="D406" s="4">
        <v>807.6538403543174</v>
      </c>
      <c r="E406" s="5">
        <v>135.20382333246297</v>
      </c>
    </row>
    <row r="407" spans="1:5" ht="15.75">
      <c r="A407" s="1">
        <f t="shared" si="6"/>
        <v>40745</v>
      </c>
      <c r="B407" s="2">
        <v>40745</v>
      </c>
      <c r="C407" s="3">
        <v>31767</v>
      </c>
      <c r="D407" s="4">
        <v>809.1178830232631</v>
      </c>
      <c r="E407" s="5">
        <v>134.8745077066154</v>
      </c>
    </row>
    <row r="408" spans="1:5" ht="15.75">
      <c r="A408" s="1">
        <f t="shared" si="6"/>
        <v>40746</v>
      </c>
      <c r="B408" s="2">
        <v>40746</v>
      </c>
      <c r="C408" s="3">
        <v>28957</v>
      </c>
      <c r="D408" s="4">
        <v>807.4015025727803</v>
      </c>
      <c r="E408" s="5">
        <v>132.1781127497152</v>
      </c>
    </row>
    <row r="409" spans="1:5" ht="15.75">
      <c r="A409" s="1">
        <f t="shared" si="6"/>
        <v>40749</v>
      </c>
      <c r="B409" s="2">
        <v>40749</v>
      </c>
      <c r="C409" s="3">
        <v>26642</v>
      </c>
      <c r="D409" s="4">
        <v>806.7055697770437</v>
      </c>
      <c r="E409" s="5">
        <v>132.1409833156234</v>
      </c>
    </row>
    <row r="410" spans="1:5" ht="15.75">
      <c r="A410" s="1">
        <f t="shared" si="6"/>
        <v>40750</v>
      </c>
      <c r="B410" s="2">
        <v>40750</v>
      </c>
      <c r="C410" s="3">
        <v>27432</v>
      </c>
      <c r="D410" s="4">
        <v>807.4002402303879</v>
      </c>
      <c r="E410" s="5">
        <v>132.38831905778235</v>
      </c>
    </row>
    <row r="411" spans="1:5" ht="15.75">
      <c r="A411" s="1">
        <f t="shared" si="6"/>
        <v>40751</v>
      </c>
      <c r="B411" s="2">
        <v>40751</v>
      </c>
      <c r="C411" s="3">
        <v>26197</v>
      </c>
      <c r="D411" s="4">
        <v>802.4059201435279</v>
      </c>
      <c r="E411" s="5">
        <v>132.7858868712984</v>
      </c>
    </row>
    <row r="412" spans="1:5" ht="15.75">
      <c r="A412" s="1">
        <f t="shared" si="6"/>
        <v>40752</v>
      </c>
      <c r="B412" s="2">
        <v>40752</v>
      </c>
      <c r="C412" s="3">
        <v>25292</v>
      </c>
      <c r="D412" s="4">
        <v>802.2037450577257</v>
      </c>
      <c r="E412" s="5">
        <v>132.63044412448505</v>
      </c>
    </row>
    <row r="413" spans="1:5" ht="15.75">
      <c r="A413" s="1">
        <f t="shared" si="6"/>
        <v>40753</v>
      </c>
      <c r="B413" s="2">
        <v>40753</v>
      </c>
      <c r="C413" s="3">
        <v>23661</v>
      </c>
      <c r="D413" s="4">
        <v>799.0723037910486</v>
      </c>
      <c r="E413" s="5">
        <v>133.51567634280957</v>
      </c>
    </row>
    <row r="414" spans="1:5" ht="15.75">
      <c r="A414" s="1">
        <f t="shared" si="6"/>
        <v>40756</v>
      </c>
      <c r="B414" s="2">
        <v>40756</v>
      </c>
      <c r="C414" s="3">
        <v>23720</v>
      </c>
      <c r="D414" s="4">
        <v>799.9359144182125</v>
      </c>
      <c r="E414" s="5">
        <v>133.51013187148288</v>
      </c>
    </row>
    <row r="415" spans="1:5" ht="15.75">
      <c r="A415" s="1">
        <f t="shared" si="6"/>
        <v>40757</v>
      </c>
      <c r="B415" s="2">
        <v>40757</v>
      </c>
      <c r="C415" s="3">
        <v>22602</v>
      </c>
      <c r="D415" s="4">
        <v>799.6302667905495</v>
      </c>
      <c r="E415" s="5">
        <v>133.37966710526698</v>
      </c>
    </row>
    <row r="416" spans="1:5" ht="15.75">
      <c r="A416" s="1">
        <f t="shared" si="6"/>
        <v>40758</v>
      </c>
      <c r="B416" s="2">
        <v>40758</v>
      </c>
      <c r="C416" s="3">
        <v>22649</v>
      </c>
      <c r="D416" s="4">
        <v>805.4805337984017</v>
      </c>
      <c r="E416" s="5">
        <v>133.0863834576129</v>
      </c>
    </row>
    <row r="417" spans="1:5" ht="15.75">
      <c r="A417" s="1">
        <f t="shared" si="6"/>
        <v>40759</v>
      </c>
      <c r="B417" s="2">
        <v>40759</v>
      </c>
      <c r="C417" s="3">
        <v>23605</v>
      </c>
      <c r="D417" s="4">
        <v>806.2420402457107</v>
      </c>
      <c r="E417" s="5">
        <v>132.87932696803597</v>
      </c>
    </row>
    <row r="418" spans="1:5" ht="15.75">
      <c r="A418" s="1">
        <f t="shared" si="6"/>
        <v>40760</v>
      </c>
      <c r="B418" s="2">
        <v>40760</v>
      </c>
      <c r="C418" s="3">
        <v>24776</v>
      </c>
      <c r="D418" s="4">
        <v>808.4254399418792</v>
      </c>
      <c r="E418" s="5">
        <v>132.78125273221457</v>
      </c>
    </row>
    <row r="419" spans="1:5" ht="15.75">
      <c r="A419" s="1">
        <f t="shared" si="6"/>
        <v>40763</v>
      </c>
      <c r="B419" s="2">
        <v>40763</v>
      </c>
      <c r="C419" s="3">
        <v>25280</v>
      </c>
      <c r="D419" s="4">
        <v>807.8598484968354</v>
      </c>
      <c r="E419" s="5">
        <v>132.69757392324956</v>
      </c>
    </row>
    <row r="420" spans="1:5" ht="15.75">
      <c r="A420" s="1">
        <f t="shared" si="6"/>
        <v>40764</v>
      </c>
      <c r="B420" s="2">
        <v>40764</v>
      </c>
      <c r="C420" s="3">
        <v>25902</v>
      </c>
      <c r="D420" s="4">
        <v>807.4785333178904</v>
      </c>
      <c r="E420" s="5">
        <v>132.65250474369157</v>
      </c>
    </row>
    <row r="421" spans="1:5" ht="15.75">
      <c r="A421" s="1">
        <f t="shared" si="6"/>
        <v>40765</v>
      </c>
      <c r="B421" s="2">
        <v>40765</v>
      </c>
      <c r="C421" s="3">
        <v>23721</v>
      </c>
      <c r="D421" s="4">
        <v>804.4753416803675</v>
      </c>
      <c r="E421" s="5">
        <v>132.84891730853315</v>
      </c>
    </row>
    <row r="422" spans="1:5" ht="15.75">
      <c r="A422" s="1">
        <f t="shared" si="6"/>
        <v>40766</v>
      </c>
      <c r="B422" s="2">
        <v>40766</v>
      </c>
      <c r="C422" s="3">
        <v>22725</v>
      </c>
      <c r="D422" s="4">
        <v>802.578000880088</v>
      </c>
      <c r="E422" s="5">
        <v>133.10933228440948</v>
      </c>
    </row>
    <row r="423" spans="1:5" ht="15.75">
      <c r="A423" s="1">
        <f t="shared" si="6"/>
        <v>40767</v>
      </c>
      <c r="B423" s="2">
        <v>40767</v>
      </c>
      <c r="C423" s="3">
        <v>21775</v>
      </c>
      <c r="D423" s="4">
        <v>789.3649382319173</v>
      </c>
      <c r="E423" s="5">
        <v>132.66432292797046</v>
      </c>
    </row>
    <row r="424" spans="1:5" ht="15.75">
      <c r="A424" s="1">
        <f t="shared" si="6"/>
        <v>40770</v>
      </c>
      <c r="B424" s="2">
        <v>40770</v>
      </c>
      <c r="C424" s="3">
        <v>22025</v>
      </c>
      <c r="D424" s="4">
        <v>789.1816227014757</v>
      </c>
      <c r="E424" s="5">
        <v>133.02661779517922</v>
      </c>
    </row>
    <row r="425" spans="1:5" ht="15.75">
      <c r="A425" s="1">
        <f t="shared" si="6"/>
        <v>40771</v>
      </c>
      <c r="B425" s="2">
        <v>40771</v>
      </c>
      <c r="C425" s="3">
        <v>22151</v>
      </c>
      <c r="D425" s="4">
        <v>789.345542864882</v>
      </c>
      <c r="E425" s="5">
        <v>133.18845295084049</v>
      </c>
    </row>
    <row r="426" spans="1:5" ht="15.75">
      <c r="A426" s="1">
        <f t="shared" si="6"/>
        <v>40772</v>
      </c>
      <c r="B426" s="2">
        <v>40772</v>
      </c>
      <c r="C426" s="3">
        <v>25297</v>
      </c>
      <c r="D426" s="4">
        <v>795.3522061904573</v>
      </c>
      <c r="E426" s="5">
        <v>133.34365232827378</v>
      </c>
    </row>
    <row r="427" spans="1:5" ht="15.75">
      <c r="A427" s="1">
        <f t="shared" si="6"/>
        <v>40773</v>
      </c>
      <c r="B427" s="2">
        <v>40773</v>
      </c>
      <c r="C427" s="3">
        <v>25775</v>
      </c>
      <c r="D427" s="4">
        <v>796.7982017458777</v>
      </c>
      <c r="E427" s="5">
        <v>133.18049957467386</v>
      </c>
    </row>
    <row r="428" spans="1:5" ht="15.75">
      <c r="A428" s="1">
        <f t="shared" si="6"/>
        <v>40774</v>
      </c>
      <c r="B428" s="2">
        <v>40774</v>
      </c>
      <c r="C428" s="3">
        <v>26379</v>
      </c>
      <c r="D428" s="4">
        <v>808.45225671936</v>
      </c>
      <c r="E428" s="5">
        <v>133.35031867591903</v>
      </c>
    </row>
    <row r="429" spans="1:5" ht="15.75">
      <c r="A429" s="1">
        <f t="shared" si="6"/>
        <v>40777</v>
      </c>
      <c r="B429" s="2">
        <v>40777</v>
      </c>
      <c r="C429" s="3">
        <v>25621</v>
      </c>
      <c r="D429" s="4">
        <v>807.6927910698255</v>
      </c>
      <c r="E429" s="5">
        <v>133.14539919466108</v>
      </c>
    </row>
    <row r="430" spans="1:5" ht="15.75">
      <c r="A430" s="1">
        <f t="shared" si="6"/>
        <v>40778</v>
      </c>
      <c r="B430" s="2">
        <v>40778</v>
      </c>
      <c r="C430" s="3">
        <v>27011</v>
      </c>
      <c r="D430" s="4">
        <v>808.1904738810115</v>
      </c>
      <c r="E430" s="5">
        <v>132.94520355087747</v>
      </c>
    </row>
    <row r="431" spans="1:5" ht="15.75">
      <c r="A431" s="1">
        <f t="shared" si="6"/>
        <v>40779</v>
      </c>
      <c r="B431" s="2">
        <v>40779</v>
      </c>
      <c r="C431" s="3">
        <v>25443</v>
      </c>
      <c r="D431" s="4">
        <v>803.3026600636716</v>
      </c>
      <c r="E431" s="5">
        <v>132.57469890431278</v>
      </c>
    </row>
    <row r="432" spans="1:5" ht="15.75">
      <c r="A432" s="1">
        <f t="shared" si="6"/>
        <v>40780</v>
      </c>
      <c r="B432" s="6">
        <v>40780</v>
      </c>
      <c r="C432" s="3">
        <v>24019</v>
      </c>
      <c r="D432" s="4">
        <v>800.9257979099879</v>
      </c>
      <c r="E432" s="5">
        <v>132.47761876287265</v>
      </c>
    </row>
    <row r="433" spans="1:5" ht="15.75">
      <c r="A433" s="1">
        <f t="shared" si="6"/>
        <v>40781</v>
      </c>
      <c r="B433" s="2">
        <v>40781</v>
      </c>
      <c r="C433" s="3">
        <v>16237</v>
      </c>
      <c r="D433" s="4">
        <v>804.1063995812034</v>
      </c>
      <c r="E433" s="5">
        <v>130.9951124752643</v>
      </c>
    </row>
    <row r="434" spans="1:5" ht="15.75">
      <c r="A434" s="1">
        <f t="shared" si="6"/>
        <v>40784</v>
      </c>
      <c r="B434" s="2">
        <v>40784</v>
      </c>
      <c r="C434" s="3">
        <v>19226</v>
      </c>
      <c r="D434" s="4">
        <v>808.9837828981587</v>
      </c>
      <c r="E434" s="5">
        <v>130.9967826330831</v>
      </c>
    </row>
    <row r="435" spans="1:5" ht="15.75">
      <c r="A435" s="1">
        <f t="shared" si="6"/>
        <v>40785</v>
      </c>
      <c r="B435" s="2">
        <v>40785</v>
      </c>
      <c r="C435" s="3">
        <v>18451</v>
      </c>
      <c r="D435" s="4">
        <v>807.6224475638178</v>
      </c>
      <c r="E435" s="5">
        <v>130.72535110667658</v>
      </c>
    </row>
    <row r="436" spans="1:5" ht="15.75">
      <c r="A436" s="1">
        <f t="shared" si="6"/>
        <v>40786</v>
      </c>
      <c r="B436" s="2">
        <v>40786</v>
      </c>
      <c r="C436" s="3">
        <v>17775</v>
      </c>
      <c r="D436" s="4">
        <v>813.7394655414909</v>
      </c>
      <c r="E436" s="5">
        <v>130.19745006142398</v>
      </c>
    </row>
    <row r="437" spans="1:5" ht="15.75">
      <c r="A437" s="1">
        <f t="shared" si="6"/>
        <v>40787</v>
      </c>
      <c r="B437" s="2">
        <v>40787</v>
      </c>
      <c r="C437" s="3">
        <v>18083</v>
      </c>
      <c r="D437" s="4">
        <v>816.0460974395842</v>
      </c>
      <c r="E437" s="5">
        <v>129.59635168338448</v>
      </c>
    </row>
    <row r="438" spans="1:5" ht="15.75">
      <c r="A438" s="1">
        <f t="shared" si="6"/>
        <v>40788</v>
      </c>
      <c r="B438" s="2">
        <v>40788</v>
      </c>
      <c r="C438" s="3">
        <v>26862</v>
      </c>
      <c r="D438" s="4">
        <v>810.1920471297744</v>
      </c>
      <c r="E438" s="5">
        <v>129.22765572227368</v>
      </c>
    </row>
    <row r="439" spans="1:5" ht="15.75">
      <c r="A439" s="1">
        <f t="shared" si="6"/>
        <v>40791</v>
      </c>
      <c r="B439" s="2">
        <v>40791</v>
      </c>
      <c r="C439" s="3">
        <v>25327</v>
      </c>
      <c r="D439" s="4">
        <v>807.5107932246219</v>
      </c>
      <c r="E439" s="5">
        <v>129.15254329862069</v>
      </c>
    </row>
    <row r="440" spans="1:5" ht="15.75">
      <c r="A440" s="1">
        <f t="shared" si="6"/>
        <v>40792</v>
      </c>
      <c r="B440" s="2">
        <v>40792</v>
      </c>
      <c r="C440" s="3">
        <v>25541</v>
      </c>
      <c r="D440" s="4">
        <v>809.0949445988803</v>
      </c>
      <c r="E440" s="5">
        <v>129.06719988515147</v>
      </c>
    </row>
    <row r="441" spans="1:5" ht="15.75">
      <c r="A441" s="1">
        <f t="shared" si="6"/>
        <v>40793</v>
      </c>
      <c r="B441" s="2">
        <v>40793</v>
      </c>
      <c r="C441" s="3">
        <v>25743</v>
      </c>
      <c r="D441" s="4">
        <v>805.0098760828187</v>
      </c>
      <c r="E441" s="5">
        <v>129.3370834144101</v>
      </c>
    </row>
    <row r="442" spans="1:5" ht="15.75">
      <c r="A442" s="1">
        <f t="shared" si="6"/>
        <v>40794</v>
      </c>
      <c r="B442" s="2">
        <v>40794</v>
      </c>
      <c r="C442" s="3">
        <v>27601</v>
      </c>
      <c r="D442" s="4">
        <v>804.0649846020071</v>
      </c>
      <c r="E442" s="5">
        <v>129.84085705879886</v>
      </c>
    </row>
    <row r="443" spans="1:5" ht="15.75">
      <c r="A443" s="1">
        <f t="shared" si="6"/>
        <v>40795</v>
      </c>
      <c r="B443" s="2">
        <v>40795</v>
      </c>
      <c r="C443" s="3">
        <v>23382</v>
      </c>
      <c r="D443" s="4">
        <v>801.5468817894107</v>
      </c>
      <c r="E443" s="5">
        <v>130.00957500692067</v>
      </c>
    </row>
    <row r="444" spans="1:5" ht="15.75">
      <c r="A444" s="1">
        <f t="shared" si="6"/>
        <v>40798</v>
      </c>
      <c r="B444" s="2">
        <v>40798</v>
      </c>
      <c r="C444" s="3">
        <v>24846</v>
      </c>
      <c r="D444" s="4">
        <v>802.3329183772037</v>
      </c>
      <c r="E444" s="5">
        <v>129.7508063685655</v>
      </c>
    </row>
    <row r="445" spans="1:5" ht="15.75">
      <c r="A445" s="1">
        <f t="shared" si="6"/>
        <v>40799</v>
      </c>
      <c r="B445" s="2">
        <v>40799</v>
      </c>
      <c r="C445" s="3">
        <v>25083</v>
      </c>
      <c r="D445" s="4">
        <v>801.6474955148907</v>
      </c>
      <c r="E445" s="5">
        <v>130.05477830018847</v>
      </c>
    </row>
    <row r="446" spans="1:5" ht="15.75">
      <c r="A446" s="1">
        <f t="shared" si="6"/>
        <v>40800</v>
      </c>
      <c r="B446" s="2">
        <v>40800</v>
      </c>
      <c r="C446" s="3">
        <v>28371</v>
      </c>
      <c r="D446" s="4">
        <v>806.4750939339467</v>
      </c>
      <c r="E446" s="5">
        <v>130.12689141596124</v>
      </c>
    </row>
    <row r="447" spans="1:5" ht="15.75">
      <c r="A447" s="1">
        <f t="shared" si="6"/>
        <v>40801</v>
      </c>
      <c r="B447" s="2">
        <v>40801</v>
      </c>
      <c r="C447" s="3">
        <v>27956</v>
      </c>
      <c r="D447" s="4">
        <v>806.5704231649735</v>
      </c>
      <c r="E447" s="5">
        <v>130.2211314409392</v>
      </c>
    </row>
    <row r="448" spans="1:5" ht="15.75">
      <c r="A448" s="1">
        <f t="shared" si="6"/>
        <v>40802</v>
      </c>
      <c r="B448" s="2">
        <v>40802</v>
      </c>
      <c r="C448" s="3">
        <v>27958</v>
      </c>
      <c r="D448" s="4">
        <v>806.2002192574577</v>
      </c>
      <c r="E448" s="5">
        <v>130.61978390326766</v>
      </c>
    </row>
    <row r="449" spans="1:5" ht="15.75">
      <c r="A449" s="1">
        <f t="shared" si="6"/>
        <v>40805</v>
      </c>
      <c r="B449" s="2">
        <v>40805</v>
      </c>
      <c r="C449" s="3">
        <v>25978</v>
      </c>
      <c r="D449" s="4">
        <v>805.699049195473</v>
      </c>
      <c r="E449" s="5">
        <v>130.67129795779022</v>
      </c>
    </row>
    <row r="450" spans="1:5" ht="15.75">
      <c r="A450" s="1">
        <f t="shared" si="6"/>
        <v>40806</v>
      </c>
      <c r="B450" s="2">
        <v>40806</v>
      </c>
      <c r="C450" s="3">
        <v>25670</v>
      </c>
      <c r="D450" s="4">
        <v>803.7982352941176</v>
      </c>
      <c r="E450" s="5">
        <v>130.60215429443343</v>
      </c>
    </row>
    <row r="451" spans="1:5" ht="15.75">
      <c r="A451" s="1">
        <f aca="true" t="shared" si="7" ref="A451:A514">B451</f>
        <v>40807</v>
      </c>
      <c r="B451" s="2">
        <v>40807</v>
      </c>
      <c r="C451" s="3">
        <v>24399</v>
      </c>
      <c r="D451" s="4">
        <v>800.7936378540104</v>
      </c>
      <c r="E451" s="5">
        <v>130.79970769535527</v>
      </c>
    </row>
    <row r="452" spans="1:5" ht="15.75">
      <c r="A452" s="1">
        <f t="shared" si="7"/>
        <v>40808</v>
      </c>
      <c r="B452" s="2">
        <v>40808</v>
      </c>
      <c r="C452" s="3">
        <v>22541</v>
      </c>
      <c r="D452" s="4">
        <v>799.8620824275764</v>
      </c>
      <c r="E452" s="5">
        <v>130.32424876406094</v>
      </c>
    </row>
    <row r="453" spans="1:5" ht="15.75">
      <c r="A453" s="1">
        <f t="shared" si="7"/>
        <v>40809</v>
      </c>
      <c r="B453" s="2">
        <v>40809</v>
      </c>
      <c r="C453" s="3">
        <v>23005</v>
      </c>
      <c r="D453" s="4">
        <v>793.997121060639</v>
      </c>
      <c r="E453" s="5">
        <v>130.19342397325573</v>
      </c>
    </row>
    <row r="454" spans="1:5" ht="15.75">
      <c r="A454" s="1">
        <f t="shared" si="7"/>
        <v>40812</v>
      </c>
      <c r="B454" s="2">
        <v>40812</v>
      </c>
      <c r="C454" s="3">
        <v>22867</v>
      </c>
      <c r="D454" s="4">
        <v>794.0760287750908</v>
      </c>
      <c r="E454" s="5">
        <v>130.53813627465536</v>
      </c>
    </row>
    <row r="455" spans="1:5" ht="15.75">
      <c r="A455" s="1">
        <f t="shared" si="7"/>
        <v>40813</v>
      </c>
      <c r="B455" s="2">
        <v>40813</v>
      </c>
      <c r="C455" s="3">
        <v>21969</v>
      </c>
      <c r="D455" s="4">
        <v>794.4018799217077</v>
      </c>
      <c r="E455" s="5">
        <v>130.622317285355</v>
      </c>
    </row>
    <row r="456" spans="1:5" ht="15.75">
      <c r="A456" s="1">
        <f t="shared" si="7"/>
        <v>40814</v>
      </c>
      <c r="B456" s="2">
        <v>40814</v>
      </c>
      <c r="C456" s="3">
        <v>22086</v>
      </c>
      <c r="D456" s="4">
        <v>792.6834786742733</v>
      </c>
      <c r="E456" s="5">
        <v>131.07255043819436</v>
      </c>
    </row>
    <row r="457" spans="1:5" ht="15.75">
      <c r="A457" s="1">
        <f t="shared" si="7"/>
        <v>40815</v>
      </c>
      <c r="B457" s="6">
        <v>40815</v>
      </c>
      <c r="C457" s="3">
        <v>23062</v>
      </c>
      <c r="D457" s="4">
        <v>796.1794679559449</v>
      </c>
      <c r="E457" s="5">
        <v>131.7548001229</v>
      </c>
    </row>
    <row r="458" spans="1:5" ht="15.75">
      <c r="A458" s="1">
        <f t="shared" si="7"/>
        <v>40816</v>
      </c>
      <c r="B458" s="2">
        <v>40816</v>
      </c>
      <c r="C458" s="3">
        <v>25417</v>
      </c>
      <c r="D458" s="4">
        <v>802.6224227878979</v>
      </c>
      <c r="E458" s="5">
        <v>132.96437826914678</v>
      </c>
    </row>
    <row r="459" spans="1:5" ht="15.75">
      <c r="A459" s="1">
        <f t="shared" si="7"/>
        <v>40819</v>
      </c>
      <c r="B459" s="2">
        <v>40819</v>
      </c>
      <c r="C459" s="3">
        <v>25874</v>
      </c>
      <c r="D459" s="4">
        <v>802.6191945582437</v>
      </c>
      <c r="E459" s="5">
        <v>133.29414847239545</v>
      </c>
    </row>
    <row r="460" spans="1:5" ht="15.75">
      <c r="A460" s="1">
        <f t="shared" si="7"/>
        <v>40820</v>
      </c>
      <c r="B460" s="2">
        <v>40820</v>
      </c>
      <c r="C460" s="3">
        <v>26272</v>
      </c>
      <c r="D460" s="4">
        <v>803.0488135657735</v>
      </c>
      <c r="E460" s="5">
        <v>133.27762373821645</v>
      </c>
    </row>
    <row r="461" spans="1:5" ht="15.75">
      <c r="A461" s="1">
        <f t="shared" si="7"/>
        <v>40821</v>
      </c>
      <c r="B461" s="2">
        <v>40821</v>
      </c>
      <c r="C461" s="3">
        <v>24288</v>
      </c>
      <c r="D461" s="4">
        <v>803.7708563899869</v>
      </c>
      <c r="E461" s="5">
        <v>133.5106137633874</v>
      </c>
    </row>
    <row r="462" spans="1:5" ht="15.75">
      <c r="A462" s="1">
        <f t="shared" si="7"/>
        <v>40822</v>
      </c>
      <c r="B462" s="2">
        <v>40822</v>
      </c>
      <c r="C462" s="3">
        <v>23288</v>
      </c>
      <c r="D462" s="4">
        <v>800.7697457918241</v>
      </c>
      <c r="E462" s="5">
        <v>133.663665356997</v>
      </c>
    </row>
    <row r="463" spans="1:5" ht="15.75">
      <c r="A463" s="1">
        <f t="shared" si="7"/>
        <v>40823</v>
      </c>
      <c r="B463" s="2">
        <v>40823</v>
      </c>
      <c r="C463" s="3">
        <v>21317</v>
      </c>
      <c r="D463" s="4">
        <v>795.4866045878875</v>
      </c>
      <c r="E463" s="5">
        <v>134.62878657599504</v>
      </c>
    </row>
    <row r="464" spans="1:5" ht="15.75">
      <c r="A464" s="1">
        <f t="shared" si="7"/>
        <v>40826</v>
      </c>
      <c r="B464" s="2">
        <v>40826</v>
      </c>
      <c r="C464" s="3">
        <v>22744</v>
      </c>
      <c r="D464" s="4">
        <v>798.5318004748505</v>
      </c>
      <c r="E464" s="5">
        <v>135.36317488065714</v>
      </c>
    </row>
    <row r="465" spans="1:5" ht="15.75">
      <c r="A465" s="1">
        <f t="shared" si="7"/>
        <v>40827</v>
      </c>
      <c r="B465" s="2">
        <v>40827</v>
      </c>
      <c r="C465" s="3">
        <v>23468</v>
      </c>
      <c r="D465" s="4">
        <v>799.0729478438726</v>
      </c>
      <c r="E465" s="5">
        <v>135.5206345783847</v>
      </c>
    </row>
    <row r="466" spans="1:5" ht="15.75">
      <c r="A466" s="1">
        <f t="shared" si="7"/>
        <v>40828</v>
      </c>
      <c r="B466" s="2">
        <v>40828</v>
      </c>
      <c r="C466" s="3">
        <v>24039</v>
      </c>
      <c r="D466" s="4">
        <v>798.4643936935812</v>
      </c>
      <c r="E466" s="5">
        <v>135.79069569957466</v>
      </c>
    </row>
    <row r="467" spans="1:5" ht="15.75">
      <c r="A467" s="1">
        <f t="shared" si="7"/>
        <v>40829</v>
      </c>
      <c r="B467" s="2">
        <v>40829</v>
      </c>
      <c r="C467" s="3">
        <v>23372</v>
      </c>
      <c r="D467" s="4">
        <v>796.9166382851275</v>
      </c>
      <c r="E467" s="5">
        <v>135.85352731841186</v>
      </c>
    </row>
    <row r="468" spans="1:5" ht="15.75">
      <c r="A468" s="1">
        <f t="shared" si="7"/>
        <v>40830</v>
      </c>
      <c r="B468" s="2">
        <v>40830</v>
      </c>
      <c r="C468" s="3">
        <v>24556</v>
      </c>
      <c r="D468" s="4">
        <v>797.2534928327088</v>
      </c>
      <c r="E468" s="5">
        <v>136.22621737839435</v>
      </c>
    </row>
    <row r="469" spans="1:5" ht="15.75">
      <c r="A469" s="1">
        <f t="shared" si="7"/>
        <v>40833</v>
      </c>
      <c r="B469" s="2">
        <v>40833</v>
      </c>
      <c r="C469" s="3">
        <v>22961</v>
      </c>
      <c r="D469" s="4">
        <v>795.0240429423806</v>
      </c>
      <c r="E469" s="5">
        <v>135.6979527868428</v>
      </c>
    </row>
    <row r="470" spans="1:5" ht="15.75">
      <c r="A470" s="1">
        <f t="shared" si="7"/>
        <v>40834</v>
      </c>
      <c r="B470" s="2">
        <v>40834</v>
      </c>
      <c r="C470" s="3">
        <v>21908</v>
      </c>
      <c r="D470" s="4">
        <v>793.6847585356948</v>
      </c>
      <c r="E470" s="5">
        <v>135.7407287971993</v>
      </c>
    </row>
    <row r="471" spans="1:5" ht="15.75">
      <c r="A471" s="1">
        <f t="shared" si="7"/>
        <v>40835</v>
      </c>
      <c r="B471" s="2">
        <v>40835</v>
      </c>
      <c r="C471" s="3">
        <v>21901</v>
      </c>
      <c r="D471" s="4">
        <v>795.5286658143465</v>
      </c>
      <c r="E471" s="5">
        <v>136.0528809829301</v>
      </c>
    </row>
    <row r="472" spans="1:5" ht="15.75">
      <c r="A472" s="1">
        <f t="shared" si="7"/>
        <v>40836</v>
      </c>
      <c r="B472" s="2">
        <v>40836</v>
      </c>
      <c r="C472" s="3">
        <v>21684</v>
      </c>
      <c r="D472" s="4">
        <v>796.870845323741</v>
      </c>
      <c r="E472" s="5">
        <v>136.29385868883344</v>
      </c>
    </row>
    <row r="473" spans="1:5" ht="15.75">
      <c r="A473" s="1">
        <f t="shared" si="7"/>
        <v>40837</v>
      </c>
      <c r="B473" s="2">
        <v>40837</v>
      </c>
      <c r="C473" s="3">
        <v>14584</v>
      </c>
      <c r="D473" s="4">
        <v>795.0768684860121</v>
      </c>
      <c r="E473" s="5">
        <v>137.08506968054374</v>
      </c>
    </row>
    <row r="474" spans="1:5" ht="15.75">
      <c r="A474" s="1">
        <f t="shared" si="7"/>
        <v>40840</v>
      </c>
      <c r="B474" s="2">
        <v>40840</v>
      </c>
      <c r="C474" s="3">
        <v>14737</v>
      </c>
      <c r="D474" s="4">
        <v>790.4843970957454</v>
      </c>
      <c r="E474" s="5">
        <v>137.41502180272678</v>
      </c>
    </row>
    <row r="475" spans="1:5" ht="15.75">
      <c r="A475" s="1">
        <f t="shared" si="7"/>
        <v>40841</v>
      </c>
      <c r="B475" s="2">
        <v>40841</v>
      </c>
      <c r="C475" s="3">
        <v>15502</v>
      </c>
      <c r="D475" s="4">
        <v>792.0041568829829</v>
      </c>
      <c r="E475" s="5">
        <v>137.61604411449494</v>
      </c>
    </row>
    <row r="476" spans="1:5" ht="15.75">
      <c r="A476" s="1">
        <f t="shared" si="7"/>
        <v>40842</v>
      </c>
      <c r="B476" s="2">
        <v>40842</v>
      </c>
      <c r="C476" s="3">
        <v>14696</v>
      </c>
      <c r="D476" s="4">
        <v>787.2450571584104</v>
      </c>
      <c r="E476" s="5">
        <v>137.35359931953016</v>
      </c>
    </row>
    <row r="477" spans="1:5" ht="15.75">
      <c r="A477" s="1">
        <f t="shared" si="7"/>
        <v>40843</v>
      </c>
      <c r="B477" s="6">
        <v>40843</v>
      </c>
      <c r="C477" s="3">
        <v>14599</v>
      </c>
      <c r="D477" s="4">
        <v>787.431654222892</v>
      </c>
      <c r="E477" s="5">
        <v>137.49435762483847</v>
      </c>
    </row>
    <row r="478" spans="1:5" ht="15.75">
      <c r="A478" s="1">
        <f t="shared" si="7"/>
        <v>40844</v>
      </c>
      <c r="B478" s="2">
        <v>40844</v>
      </c>
      <c r="C478" s="3">
        <v>14929</v>
      </c>
      <c r="D478" s="4">
        <v>788.7836653493201</v>
      </c>
      <c r="E478" s="5">
        <v>138.2932228540417</v>
      </c>
    </row>
    <row r="479" spans="1:5" ht="15.75">
      <c r="A479" s="1">
        <f t="shared" si="7"/>
        <v>40847</v>
      </c>
      <c r="B479" s="2">
        <v>40847</v>
      </c>
      <c r="C479" s="3">
        <v>15356</v>
      </c>
      <c r="D479" s="4">
        <v>791.3410998958062</v>
      </c>
      <c r="E479" s="5">
        <v>138.4593912082948</v>
      </c>
    </row>
    <row r="480" spans="1:5" ht="15.75">
      <c r="A480" s="1">
        <f t="shared" si="7"/>
        <v>40848</v>
      </c>
      <c r="B480" s="2">
        <v>40848</v>
      </c>
      <c r="C480" s="3">
        <v>15358</v>
      </c>
      <c r="D480" s="4">
        <v>790.875502018492</v>
      </c>
      <c r="E480" s="5">
        <v>138.45143585535317</v>
      </c>
    </row>
    <row r="481" spans="1:5" ht="15.75">
      <c r="A481" s="1">
        <f t="shared" si="7"/>
        <v>40849</v>
      </c>
      <c r="B481" s="2">
        <v>40849</v>
      </c>
      <c r="C481" s="3">
        <v>16282</v>
      </c>
      <c r="D481" s="4">
        <v>790.5162952954182</v>
      </c>
      <c r="E481" s="5">
        <v>139.2579556626914</v>
      </c>
    </row>
    <row r="482" spans="1:5" ht="15.75">
      <c r="A482" s="1">
        <f t="shared" si="7"/>
        <v>40850</v>
      </c>
      <c r="B482" s="2">
        <v>40850</v>
      </c>
      <c r="C482" s="3">
        <v>16646</v>
      </c>
      <c r="D482" s="4">
        <v>787.8578685570106</v>
      </c>
      <c r="E482" s="5">
        <v>139.57975395601812</v>
      </c>
    </row>
    <row r="483" spans="1:5" ht="15.75">
      <c r="A483" s="1">
        <f t="shared" si="7"/>
        <v>40851</v>
      </c>
      <c r="B483" s="2">
        <v>40851</v>
      </c>
      <c r="C483" s="3">
        <v>17827</v>
      </c>
      <c r="D483" s="4">
        <v>783.4788085488303</v>
      </c>
      <c r="E483" s="5">
        <v>139.8493755298854</v>
      </c>
    </row>
    <row r="484" spans="1:5" ht="15.75">
      <c r="A484" s="1">
        <f t="shared" si="7"/>
        <v>40854</v>
      </c>
      <c r="B484" s="2">
        <v>40854</v>
      </c>
      <c r="C484" s="3">
        <v>16852</v>
      </c>
      <c r="D484" s="4">
        <v>781.7340897222881</v>
      </c>
      <c r="E484" s="5">
        <v>139.9286816128626</v>
      </c>
    </row>
    <row r="485" spans="1:5" ht="15.75">
      <c r="A485" s="1">
        <f t="shared" si="7"/>
        <v>40855</v>
      </c>
      <c r="B485" s="2">
        <v>40855</v>
      </c>
      <c r="C485" s="3">
        <v>16140</v>
      </c>
      <c r="D485" s="4">
        <v>779.3704027261463</v>
      </c>
      <c r="E485" s="5">
        <v>140.35359936215474</v>
      </c>
    </row>
    <row r="486" spans="1:5" ht="15.75">
      <c r="A486" s="1">
        <f t="shared" si="7"/>
        <v>40856</v>
      </c>
      <c r="B486" s="2">
        <v>40856</v>
      </c>
      <c r="C486" s="3">
        <v>15050</v>
      </c>
      <c r="D486" s="4">
        <v>774.9025461794021</v>
      </c>
      <c r="E486" s="5">
        <v>140.56281373063055</v>
      </c>
    </row>
    <row r="487" spans="1:5" ht="15.75">
      <c r="A487" s="1">
        <f t="shared" si="7"/>
        <v>40857</v>
      </c>
      <c r="B487" s="2">
        <v>40857</v>
      </c>
      <c r="C487" s="3">
        <v>17446</v>
      </c>
      <c r="D487" s="4">
        <v>781.8497082425771</v>
      </c>
      <c r="E487" s="5">
        <v>140.7180416361418</v>
      </c>
    </row>
    <row r="488" spans="1:5" ht="15.75">
      <c r="A488" s="1">
        <f t="shared" si="7"/>
        <v>40858</v>
      </c>
      <c r="B488" s="2">
        <v>40858</v>
      </c>
      <c r="C488" s="3">
        <v>19753</v>
      </c>
      <c r="D488" s="4">
        <v>786.9127914747128</v>
      </c>
      <c r="E488" s="5">
        <v>140.6560449195892</v>
      </c>
    </row>
    <row r="489" spans="1:5" ht="15.75">
      <c r="A489" s="1">
        <f t="shared" si="7"/>
        <v>40861</v>
      </c>
      <c r="B489" s="2">
        <v>40861</v>
      </c>
      <c r="C489" s="3">
        <v>20003</v>
      </c>
      <c r="D489" s="4">
        <v>785.8110068489726</v>
      </c>
      <c r="E489" s="5">
        <v>141.09458154453733</v>
      </c>
    </row>
    <row r="490" spans="1:5" ht="15.75">
      <c r="A490" s="1">
        <f t="shared" si="7"/>
        <v>40862</v>
      </c>
      <c r="B490" s="2">
        <v>40862</v>
      </c>
      <c r="C490" s="3">
        <v>19602</v>
      </c>
      <c r="D490" s="4">
        <v>786.0664978063463</v>
      </c>
      <c r="E490" s="5">
        <v>140.88828607182344</v>
      </c>
    </row>
    <row r="491" spans="1:5" ht="15.75">
      <c r="A491" s="1">
        <f t="shared" si="7"/>
        <v>40863</v>
      </c>
      <c r="B491" s="2">
        <v>40863</v>
      </c>
      <c r="C491" s="3">
        <v>20813</v>
      </c>
      <c r="D491" s="4">
        <v>786.8612511411137</v>
      </c>
      <c r="E491" s="5">
        <v>140.6622661963592</v>
      </c>
    </row>
    <row r="492" spans="1:5" ht="15.75">
      <c r="A492" s="1">
        <f t="shared" si="7"/>
        <v>40864</v>
      </c>
      <c r="B492" s="6">
        <v>40864</v>
      </c>
      <c r="C492" s="3">
        <v>20307</v>
      </c>
      <c r="D492" s="4">
        <v>781.1979667109863</v>
      </c>
      <c r="E492" s="5">
        <v>140.94483607737348</v>
      </c>
    </row>
    <row r="493" spans="1:5" ht="15.75">
      <c r="A493" s="1">
        <f t="shared" si="7"/>
        <v>40865</v>
      </c>
      <c r="B493" s="2">
        <v>40865</v>
      </c>
      <c r="C493" s="3">
        <v>18412</v>
      </c>
      <c r="D493" s="4">
        <v>777.7432940473603</v>
      </c>
      <c r="E493" s="5">
        <v>140.9452989574855</v>
      </c>
    </row>
    <row r="494" spans="1:5" ht="15.75">
      <c r="A494" s="1">
        <f t="shared" si="7"/>
        <v>40868</v>
      </c>
      <c r="B494" s="2">
        <v>40868</v>
      </c>
      <c r="C494" s="3">
        <v>19616</v>
      </c>
      <c r="D494" s="4">
        <v>782.5537882340946</v>
      </c>
      <c r="E494" s="5">
        <v>140.90281818518133</v>
      </c>
    </row>
    <row r="495" spans="1:5" ht="15.75">
      <c r="A495" s="1">
        <f t="shared" si="7"/>
        <v>40869</v>
      </c>
      <c r="B495" s="2">
        <v>40869</v>
      </c>
      <c r="C495" s="3">
        <v>21303</v>
      </c>
      <c r="D495" s="4">
        <v>785.654429423086</v>
      </c>
      <c r="E495" s="5">
        <v>141.3751527817273</v>
      </c>
    </row>
    <row r="496" spans="1:5" ht="15.75">
      <c r="A496" s="1">
        <f t="shared" si="7"/>
        <v>40870</v>
      </c>
      <c r="B496" s="2">
        <v>40870</v>
      </c>
      <c r="C496" s="3">
        <v>17202</v>
      </c>
      <c r="D496" s="4">
        <v>786.8471642832229</v>
      </c>
      <c r="E496" s="5">
        <v>141.3962340673325</v>
      </c>
    </row>
    <row r="497" spans="1:5" ht="15.75">
      <c r="A497" s="1">
        <f t="shared" si="7"/>
        <v>40871</v>
      </c>
      <c r="B497" s="2">
        <v>40871</v>
      </c>
      <c r="C497" s="3">
        <v>12943</v>
      </c>
      <c r="D497" s="4">
        <v>789.8503747199259</v>
      </c>
      <c r="E497" s="5">
        <v>140.98749448389748</v>
      </c>
    </row>
    <row r="498" spans="1:5" ht="15.75">
      <c r="A498" s="1">
        <f t="shared" si="7"/>
        <v>40872</v>
      </c>
      <c r="B498" s="2">
        <v>40872</v>
      </c>
      <c r="C498" s="3">
        <v>9180</v>
      </c>
      <c r="D498" s="4">
        <v>787.8070479302833</v>
      </c>
      <c r="E498" s="5">
        <v>142.32888691248186</v>
      </c>
    </row>
    <row r="499" spans="1:5" ht="15.75">
      <c r="A499" s="1">
        <f t="shared" si="7"/>
        <v>40875</v>
      </c>
      <c r="B499" s="2">
        <v>40875</v>
      </c>
      <c r="C499" s="3">
        <v>7455</v>
      </c>
      <c r="D499" s="4">
        <v>781.7593118712274</v>
      </c>
      <c r="E499" s="5">
        <v>142.23621212308785</v>
      </c>
    </row>
    <row r="500" spans="1:5" ht="15.75">
      <c r="A500" s="1">
        <f t="shared" si="7"/>
        <v>40876</v>
      </c>
      <c r="B500" s="2">
        <v>40876</v>
      </c>
      <c r="C500" s="3">
        <v>6116</v>
      </c>
      <c r="D500" s="4">
        <v>770.6217936559842</v>
      </c>
      <c r="E500" s="5">
        <v>140.9661924654377</v>
      </c>
    </row>
    <row r="501" spans="1:5" ht="15.75">
      <c r="A501" s="1">
        <f t="shared" si="7"/>
        <v>40877</v>
      </c>
      <c r="B501" s="2">
        <v>40877</v>
      </c>
      <c r="C501" s="3">
        <v>9538</v>
      </c>
      <c r="D501" s="4">
        <v>772.1987827636822</v>
      </c>
      <c r="E501" s="5">
        <v>141.88620252931096</v>
      </c>
    </row>
    <row r="502" spans="1:5" ht="15.75">
      <c r="A502" s="1">
        <f t="shared" si="7"/>
        <v>40878</v>
      </c>
      <c r="B502" s="2">
        <v>40878</v>
      </c>
      <c r="C502" s="3">
        <v>14999</v>
      </c>
      <c r="D502" s="4">
        <v>774.4582098806587</v>
      </c>
      <c r="E502" s="5">
        <v>142.5898390363882</v>
      </c>
    </row>
    <row r="503" spans="1:5" ht="15.75">
      <c r="A503" s="1">
        <f t="shared" si="7"/>
        <v>40879</v>
      </c>
      <c r="B503" s="2">
        <v>40879</v>
      </c>
      <c r="C503" s="3">
        <v>27266</v>
      </c>
      <c r="D503" s="4">
        <v>777.8911699552557</v>
      </c>
      <c r="E503" s="5">
        <v>142.5235087810151</v>
      </c>
    </row>
    <row r="504" spans="1:5" ht="15.75">
      <c r="A504" s="1">
        <f t="shared" si="7"/>
        <v>40882</v>
      </c>
      <c r="B504" s="2">
        <v>40882</v>
      </c>
      <c r="C504" s="3">
        <v>28394</v>
      </c>
      <c r="D504" s="4">
        <v>778.1930023948721</v>
      </c>
      <c r="E504" s="5">
        <v>142.51554117579636</v>
      </c>
    </row>
    <row r="505" spans="1:5" ht="15.75">
      <c r="A505" s="1">
        <f t="shared" si="7"/>
        <v>40883</v>
      </c>
      <c r="B505" s="2">
        <v>40883</v>
      </c>
      <c r="C505" s="3">
        <v>29378</v>
      </c>
      <c r="D505" s="4">
        <v>777.9669293348765</v>
      </c>
      <c r="E505" s="5">
        <v>142.56308164136817</v>
      </c>
    </row>
    <row r="506" spans="1:5" ht="15.75">
      <c r="A506" s="1">
        <f t="shared" si="7"/>
        <v>40884</v>
      </c>
      <c r="B506" s="2">
        <v>40884</v>
      </c>
      <c r="C506" s="3">
        <v>30931</v>
      </c>
      <c r="D506" s="4">
        <v>776.6161268630176</v>
      </c>
      <c r="E506" s="5">
        <v>142.63651472562384</v>
      </c>
    </row>
    <row r="507" spans="1:5" ht="15.75">
      <c r="A507" s="1">
        <f t="shared" si="7"/>
        <v>40885</v>
      </c>
      <c r="B507" s="2">
        <v>40885</v>
      </c>
      <c r="C507" s="3">
        <v>30202</v>
      </c>
      <c r="D507" s="4">
        <v>776.7856307529303</v>
      </c>
      <c r="E507" s="5">
        <v>142.58019997233117</v>
      </c>
    </row>
    <row r="508" spans="1:5" ht="15.75">
      <c r="A508" s="1">
        <f t="shared" si="7"/>
        <v>40886</v>
      </c>
      <c r="B508" s="2">
        <v>40886</v>
      </c>
      <c r="C508" s="3">
        <v>20417</v>
      </c>
      <c r="D508" s="4">
        <v>774.4888274477152</v>
      </c>
      <c r="E508" s="5">
        <v>142.64651423002516</v>
      </c>
    </row>
    <row r="509" spans="1:5" ht="15.75">
      <c r="A509" s="1">
        <f t="shared" si="7"/>
        <v>40889</v>
      </c>
      <c r="B509" s="2">
        <v>40889</v>
      </c>
      <c r="C509" s="3">
        <v>20810</v>
      </c>
      <c r="D509" s="4">
        <v>774.5440048053821</v>
      </c>
      <c r="E509" s="5">
        <v>142.526468705165</v>
      </c>
    </row>
    <row r="510" spans="1:5" ht="15.75">
      <c r="A510" s="1">
        <f t="shared" si="7"/>
        <v>40890</v>
      </c>
      <c r="B510" s="2">
        <v>40890</v>
      </c>
      <c r="C510" s="3">
        <v>20402</v>
      </c>
      <c r="D510" s="4">
        <v>775.5513023233017</v>
      </c>
      <c r="E510" s="5">
        <v>142.31200173668148</v>
      </c>
    </row>
    <row r="511" spans="1:5" ht="15.75">
      <c r="A511" s="1">
        <f t="shared" si="7"/>
        <v>40891</v>
      </c>
      <c r="B511" s="2">
        <v>40891</v>
      </c>
      <c r="C511" s="3">
        <v>19058</v>
      </c>
      <c r="D511" s="4">
        <v>777.5509303179766</v>
      </c>
      <c r="E511" s="5">
        <v>141.84436964474946</v>
      </c>
    </row>
    <row r="512" spans="1:5" ht="15.75">
      <c r="A512" s="1">
        <f t="shared" si="7"/>
        <v>40892</v>
      </c>
      <c r="B512" s="2">
        <v>40892</v>
      </c>
      <c r="C512" s="3">
        <v>17584</v>
      </c>
      <c r="D512" s="4">
        <v>778.8332103048226</v>
      </c>
      <c r="E512" s="5">
        <v>141.40463392995332</v>
      </c>
    </row>
    <row r="513" spans="1:5" ht="15.75">
      <c r="A513" s="1">
        <f t="shared" si="7"/>
        <v>40893</v>
      </c>
      <c r="B513" s="2">
        <v>40893</v>
      </c>
      <c r="C513" s="3">
        <v>23407</v>
      </c>
      <c r="D513" s="4">
        <v>778.1050151664032</v>
      </c>
      <c r="E513" s="5">
        <v>141.21818582083884</v>
      </c>
    </row>
    <row r="514" spans="1:5" ht="15.75">
      <c r="A514" s="1">
        <f t="shared" si="7"/>
        <v>40896</v>
      </c>
      <c r="B514" s="2">
        <v>40896</v>
      </c>
      <c r="C514" s="3">
        <v>21461</v>
      </c>
      <c r="D514" s="4">
        <v>777.7727170215741</v>
      </c>
      <c r="E514" s="5">
        <v>141.14106383098158</v>
      </c>
    </row>
    <row r="515" spans="1:5" ht="15.75">
      <c r="A515" s="1">
        <f aca="true" t="shared" si="8" ref="A515:A578">B515</f>
        <v>40897</v>
      </c>
      <c r="B515" s="2">
        <v>40897</v>
      </c>
      <c r="C515" s="3">
        <v>20459</v>
      </c>
      <c r="D515" s="4">
        <v>776.28015005621</v>
      </c>
      <c r="E515" s="5">
        <v>141.4192053171654</v>
      </c>
    </row>
    <row r="516" spans="1:5" ht="15.75">
      <c r="A516" s="1">
        <f t="shared" si="8"/>
        <v>40898</v>
      </c>
      <c r="B516" s="2">
        <v>40898</v>
      </c>
      <c r="C516" s="3">
        <v>18134</v>
      </c>
      <c r="D516" s="4">
        <v>775.2131664277049</v>
      </c>
      <c r="E516" s="5">
        <v>141.67546156500123</v>
      </c>
    </row>
    <row r="517" spans="1:5" ht="15.75">
      <c r="A517" s="1">
        <f t="shared" si="8"/>
        <v>40899</v>
      </c>
      <c r="B517" s="2">
        <v>40899</v>
      </c>
      <c r="C517" s="3">
        <v>15559</v>
      </c>
      <c r="D517" s="4">
        <v>773.9899749341217</v>
      </c>
      <c r="E517" s="5">
        <v>141.69799429268818</v>
      </c>
    </row>
    <row r="518" spans="1:5" ht="15.75">
      <c r="A518" s="1">
        <f t="shared" si="8"/>
        <v>40900</v>
      </c>
      <c r="B518" s="2">
        <v>40900</v>
      </c>
      <c r="C518" s="3">
        <v>8433</v>
      </c>
      <c r="D518" s="4">
        <v>776.3895861496502</v>
      </c>
      <c r="E518" s="5">
        <v>141.56333710074256</v>
      </c>
    </row>
    <row r="519" spans="1:5" ht="15.75">
      <c r="A519" s="1">
        <f t="shared" si="8"/>
        <v>40903</v>
      </c>
      <c r="B519" s="2">
        <v>40903</v>
      </c>
      <c r="C519" s="3">
        <v>7070</v>
      </c>
      <c r="D519" s="4">
        <v>775.5632107496465</v>
      </c>
      <c r="E519" s="5">
        <v>141.72712316799877</v>
      </c>
    </row>
    <row r="520" spans="1:5" ht="15.75">
      <c r="A520" s="1">
        <f t="shared" si="8"/>
        <v>40904</v>
      </c>
      <c r="B520" s="2">
        <v>40904</v>
      </c>
      <c r="C520" s="3">
        <v>6460</v>
      </c>
      <c r="D520" s="4">
        <v>778.2447229102168</v>
      </c>
      <c r="E520" s="5">
        <v>141.5614904573569</v>
      </c>
    </row>
    <row r="521" spans="1:5" ht="15.75">
      <c r="A521" s="1">
        <f t="shared" si="8"/>
        <v>40905</v>
      </c>
      <c r="B521" s="2">
        <v>40905</v>
      </c>
      <c r="C521" s="3">
        <v>6438</v>
      </c>
      <c r="D521" s="4">
        <v>787.7216775396085</v>
      </c>
      <c r="E521" s="5">
        <v>141.87342143362412</v>
      </c>
    </row>
    <row r="522" spans="1:5" ht="15.75">
      <c r="A522" s="1">
        <f t="shared" si="8"/>
        <v>40906</v>
      </c>
      <c r="B522" s="2">
        <v>40906</v>
      </c>
      <c r="C522" s="3">
        <v>5938</v>
      </c>
      <c r="D522" s="4">
        <v>785.6374637925227</v>
      </c>
      <c r="E522" s="5">
        <v>141.58928171991187</v>
      </c>
    </row>
    <row r="523" spans="1:5" ht="15.75">
      <c r="A523" s="1">
        <f t="shared" si="8"/>
        <v>40907</v>
      </c>
      <c r="B523" s="2">
        <v>40907</v>
      </c>
      <c r="C523" s="3">
        <v>3476</v>
      </c>
      <c r="D523" s="4">
        <v>794.969579976985</v>
      </c>
      <c r="E523" s="5">
        <v>143.2508273648181</v>
      </c>
    </row>
    <row r="524" spans="1:5" ht="15.75">
      <c r="A524" s="1">
        <f t="shared" si="8"/>
        <v>40910</v>
      </c>
      <c r="B524" s="2">
        <v>40910</v>
      </c>
      <c r="C524" s="3">
        <v>5103</v>
      </c>
      <c r="D524" s="4">
        <v>794.3971506956692</v>
      </c>
      <c r="E524" s="5">
        <v>143.1273798673073</v>
      </c>
    </row>
    <row r="525" spans="1:5" ht="15.75">
      <c r="A525" s="1">
        <f t="shared" si="8"/>
        <v>40911</v>
      </c>
      <c r="B525" s="2">
        <v>40911</v>
      </c>
      <c r="C525" s="3">
        <v>9571</v>
      </c>
      <c r="D525" s="4">
        <v>785.7649158917563</v>
      </c>
      <c r="E525" s="5">
        <v>143.71603118722072</v>
      </c>
    </row>
    <row r="526" spans="1:5" ht="15.75">
      <c r="A526" s="1">
        <f t="shared" si="8"/>
        <v>40912</v>
      </c>
      <c r="B526" s="2">
        <v>40912</v>
      </c>
      <c r="C526" s="3">
        <v>16968</v>
      </c>
      <c r="D526" s="4">
        <v>780.625661244696</v>
      </c>
      <c r="E526" s="5">
        <v>144.61494483001914</v>
      </c>
    </row>
    <row r="527" spans="1:5" ht="15.75">
      <c r="A527" s="1">
        <f t="shared" si="8"/>
        <v>40913</v>
      </c>
      <c r="B527" s="2">
        <v>40913</v>
      </c>
      <c r="C527" s="3">
        <v>25826</v>
      </c>
      <c r="D527" s="4">
        <v>782.1626450089057</v>
      </c>
      <c r="E527" s="5">
        <v>145.12598755261035</v>
      </c>
    </row>
    <row r="528" spans="1:5" ht="15.75">
      <c r="A528" s="1">
        <f t="shared" si="8"/>
        <v>40914</v>
      </c>
      <c r="B528" s="2">
        <v>40914</v>
      </c>
      <c r="C528" s="3">
        <v>36070</v>
      </c>
      <c r="D528" s="4">
        <v>784.4884654837815</v>
      </c>
      <c r="E528" s="5">
        <v>145.3266270801816</v>
      </c>
    </row>
    <row r="529" spans="1:5" ht="15.75">
      <c r="A529" s="1">
        <f t="shared" si="8"/>
        <v>40917</v>
      </c>
      <c r="B529" s="2">
        <v>40917</v>
      </c>
      <c r="C529" s="3">
        <v>44298</v>
      </c>
      <c r="D529" s="4">
        <v>784.8089909250982</v>
      </c>
      <c r="E529" s="5">
        <v>145.83871169762122</v>
      </c>
    </row>
    <row r="530" spans="1:5" ht="15.75">
      <c r="A530" s="1">
        <f t="shared" si="8"/>
        <v>40918</v>
      </c>
      <c r="B530" s="2">
        <v>40918</v>
      </c>
      <c r="C530" s="3">
        <v>43854</v>
      </c>
      <c r="D530" s="4">
        <v>784.7314406895608</v>
      </c>
      <c r="E530" s="5">
        <v>146.16927750841538</v>
      </c>
    </row>
    <row r="531" spans="1:5" ht="15.75">
      <c r="A531" s="1">
        <f t="shared" si="8"/>
        <v>40919</v>
      </c>
      <c r="B531" s="2">
        <v>40919</v>
      </c>
      <c r="C531" s="3">
        <v>44981</v>
      </c>
      <c r="D531" s="4">
        <v>784.6297436695494</v>
      </c>
      <c r="E531" s="5">
        <v>146.7314991347214</v>
      </c>
    </row>
    <row r="532" spans="1:5" ht="15.75">
      <c r="A532" s="1">
        <f t="shared" si="8"/>
        <v>40920</v>
      </c>
      <c r="B532" s="2">
        <v>40920</v>
      </c>
      <c r="C532" s="3">
        <v>46686</v>
      </c>
      <c r="D532" s="4">
        <v>785.164623013323</v>
      </c>
      <c r="E532" s="5">
        <v>147.2632763288134</v>
      </c>
    </row>
    <row r="533" spans="1:5" ht="15.75">
      <c r="A533" s="1">
        <f t="shared" si="8"/>
        <v>40921</v>
      </c>
      <c r="B533" s="2">
        <v>40921</v>
      </c>
      <c r="C533" s="3">
        <v>59363</v>
      </c>
      <c r="D533" s="4">
        <v>785.9174354395835</v>
      </c>
      <c r="E533" s="5">
        <v>146.87681413741612</v>
      </c>
    </row>
    <row r="534" spans="1:5" ht="15.75">
      <c r="A534" s="1">
        <f t="shared" si="8"/>
        <v>40924</v>
      </c>
      <c r="B534" s="2">
        <v>40924</v>
      </c>
      <c r="C534" s="3">
        <v>56671</v>
      </c>
      <c r="D534" s="4">
        <v>784.1728162552275</v>
      </c>
      <c r="E534" s="5">
        <v>146.91482265232912</v>
      </c>
    </row>
    <row r="535" spans="1:5" ht="15.75">
      <c r="A535" s="1">
        <f t="shared" si="8"/>
        <v>40925</v>
      </c>
      <c r="B535" s="2">
        <v>40925</v>
      </c>
      <c r="C535" s="3">
        <v>56410</v>
      </c>
      <c r="D535" s="4">
        <v>784.7461047686581</v>
      </c>
      <c r="E535" s="5">
        <v>146.95276143721048</v>
      </c>
    </row>
    <row r="536" spans="1:5" ht="15.75">
      <c r="A536" s="1">
        <f t="shared" si="8"/>
        <v>40926</v>
      </c>
      <c r="B536" s="2">
        <v>40926</v>
      </c>
      <c r="C536" s="3">
        <v>55819</v>
      </c>
      <c r="D536" s="4">
        <v>785.7056595424497</v>
      </c>
      <c r="E536" s="5">
        <v>147.15213532251897</v>
      </c>
    </row>
    <row r="537" spans="1:5" ht="15.75">
      <c r="A537" s="1">
        <f t="shared" si="8"/>
        <v>40927</v>
      </c>
      <c r="B537" s="2">
        <v>40927</v>
      </c>
      <c r="C537" s="3">
        <v>54111</v>
      </c>
      <c r="D537" s="4">
        <v>785.1809620964314</v>
      </c>
      <c r="E537" s="5">
        <v>147.49780400321697</v>
      </c>
    </row>
    <row r="538" spans="1:5" ht="15.75">
      <c r="A538" s="1">
        <f t="shared" si="8"/>
        <v>40928</v>
      </c>
      <c r="B538" s="2">
        <v>40928</v>
      </c>
      <c r="C538" s="3">
        <v>45473</v>
      </c>
      <c r="D538" s="4">
        <v>782.9654179403163</v>
      </c>
      <c r="E538" s="5">
        <v>148.74976571196123</v>
      </c>
    </row>
    <row r="539" spans="1:5" ht="15.75">
      <c r="A539" s="1">
        <f t="shared" si="8"/>
        <v>40931</v>
      </c>
      <c r="B539" s="2">
        <v>40931</v>
      </c>
      <c r="C539" s="3">
        <v>43594</v>
      </c>
      <c r="D539" s="4">
        <v>784.4487817130797</v>
      </c>
      <c r="E539" s="5">
        <v>148.99060294525893</v>
      </c>
    </row>
    <row r="540" spans="1:5" ht="15.75">
      <c r="A540" s="1">
        <f t="shared" si="8"/>
        <v>40932</v>
      </c>
      <c r="B540" s="2">
        <v>40932</v>
      </c>
      <c r="C540" s="3">
        <v>43224</v>
      </c>
      <c r="D540" s="4">
        <v>782.985887701277</v>
      </c>
      <c r="E540" s="5">
        <v>149.44281641093988</v>
      </c>
    </row>
    <row r="541" spans="1:5" ht="15.75">
      <c r="A541" s="1">
        <f t="shared" si="8"/>
        <v>40933</v>
      </c>
      <c r="B541" s="2">
        <v>40933</v>
      </c>
      <c r="C541" s="3">
        <v>42033</v>
      </c>
      <c r="D541" s="4">
        <v>781.8602438560179</v>
      </c>
      <c r="E541" s="5">
        <v>149.98510822407036</v>
      </c>
    </row>
    <row r="542" spans="1:5" ht="15.75">
      <c r="A542" s="1">
        <f t="shared" si="8"/>
        <v>40934</v>
      </c>
      <c r="B542" s="6">
        <v>40934</v>
      </c>
      <c r="C542" s="3">
        <v>42758</v>
      </c>
      <c r="D542" s="4">
        <v>785.4104904345386</v>
      </c>
      <c r="E542" s="5">
        <v>149.88144357283372</v>
      </c>
    </row>
    <row r="543" spans="1:5" ht="15.75">
      <c r="A543" s="1">
        <f t="shared" si="8"/>
        <v>40935</v>
      </c>
      <c r="B543" s="2">
        <v>40935</v>
      </c>
      <c r="C543" s="3">
        <v>43094</v>
      </c>
      <c r="D543" s="4">
        <v>783.4180523970854</v>
      </c>
      <c r="E543" s="5">
        <v>150.3777787543019</v>
      </c>
    </row>
    <row r="544" spans="1:5" ht="15.75">
      <c r="A544" s="1">
        <f t="shared" si="8"/>
        <v>40938</v>
      </c>
      <c r="B544" s="2">
        <v>40938</v>
      </c>
      <c r="C544" s="3">
        <v>42785</v>
      </c>
      <c r="D544" s="4">
        <v>783.9907741030735</v>
      </c>
      <c r="E544" s="5">
        <v>150.52723845935114</v>
      </c>
    </row>
    <row r="545" spans="1:5" ht="15.75">
      <c r="A545" s="1">
        <f t="shared" si="8"/>
        <v>40939</v>
      </c>
      <c r="B545" s="2">
        <v>40939</v>
      </c>
      <c r="C545" s="3">
        <v>40919</v>
      </c>
      <c r="D545" s="4">
        <v>785.2258361641292</v>
      </c>
      <c r="E545" s="5">
        <v>150.23880247039114</v>
      </c>
    </row>
    <row r="546" spans="1:5" ht="15.75">
      <c r="A546" s="1">
        <f t="shared" si="8"/>
        <v>40940</v>
      </c>
      <c r="B546" s="2">
        <v>40940</v>
      </c>
      <c r="C546" s="3">
        <v>40226</v>
      </c>
      <c r="D546" s="4">
        <v>785.7164097847163</v>
      </c>
      <c r="E546" s="5">
        <v>150.1810045609776</v>
      </c>
    </row>
    <row r="547" spans="1:5" ht="15.75">
      <c r="A547" s="1">
        <f t="shared" si="8"/>
        <v>40941</v>
      </c>
      <c r="B547" s="2">
        <v>40941</v>
      </c>
      <c r="C547" s="3">
        <v>40496</v>
      </c>
      <c r="D547" s="4">
        <v>783.5632161201106</v>
      </c>
      <c r="E547" s="5">
        <v>150.4534468021891</v>
      </c>
    </row>
    <row r="548" spans="1:5" ht="15.75">
      <c r="A548" s="1">
        <f t="shared" si="8"/>
        <v>40942</v>
      </c>
      <c r="B548" s="2">
        <v>40942</v>
      </c>
      <c r="C548" s="3">
        <v>35544</v>
      </c>
      <c r="D548" s="4">
        <v>789.5452698064371</v>
      </c>
      <c r="E548" s="5">
        <v>150.53809171348325</v>
      </c>
    </row>
    <row r="549" spans="1:5" ht="15.75">
      <c r="A549" s="1">
        <f t="shared" si="8"/>
        <v>40945</v>
      </c>
      <c r="B549" s="2">
        <v>40945</v>
      </c>
      <c r="C549" s="3">
        <v>34308</v>
      </c>
      <c r="D549" s="4">
        <v>789.7796712137111</v>
      </c>
      <c r="E549" s="5">
        <v>150.44141443826052</v>
      </c>
    </row>
    <row r="550" spans="1:5" ht="15.75">
      <c r="A550" s="1">
        <f t="shared" si="8"/>
        <v>40946</v>
      </c>
      <c r="B550" s="2">
        <v>40946</v>
      </c>
      <c r="C550" s="3">
        <v>38953</v>
      </c>
      <c r="D550" s="4">
        <v>790.7597106769696</v>
      </c>
      <c r="E550" s="5">
        <v>150.4884912200565</v>
      </c>
    </row>
    <row r="551" spans="1:5" ht="15.75">
      <c r="A551" s="1">
        <f t="shared" si="8"/>
        <v>40947</v>
      </c>
      <c r="B551" s="2">
        <v>40947</v>
      </c>
      <c r="C551" s="3">
        <v>39666</v>
      </c>
      <c r="D551" s="4">
        <v>791.8570511269097</v>
      </c>
      <c r="E551" s="5">
        <v>150.34888356410096</v>
      </c>
    </row>
    <row r="552" spans="1:5" ht="15.75">
      <c r="A552" s="1">
        <f t="shared" si="8"/>
        <v>40948</v>
      </c>
      <c r="B552" s="2">
        <v>40948</v>
      </c>
      <c r="C552" s="3">
        <v>37473</v>
      </c>
      <c r="D552" s="4">
        <v>791.7356488671843</v>
      </c>
      <c r="E552" s="5">
        <v>150.35757070418052</v>
      </c>
    </row>
    <row r="553" spans="1:5" ht="15.75">
      <c r="A553" s="1">
        <f t="shared" si="8"/>
        <v>40949</v>
      </c>
      <c r="B553" s="2">
        <v>40949</v>
      </c>
      <c r="C553" s="3">
        <v>45445</v>
      </c>
      <c r="D553" s="4">
        <v>789.0606011662449</v>
      </c>
      <c r="E553" s="5">
        <v>150.96859371212366</v>
      </c>
    </row>
    <row r="554" spans="1:5" ht="15.75">
      <c r="A554" s="1">
        <f t="shared" si="8"/>
        <v>40952</v>
      </c>
      <c r="B554" s="2">
        <v>40952</v>
      </c>
      <c r="C554" s="3">
        <v>46447</v>
      </c>
      <c r="D554" s="4">
        <v>788.5974754020712</v>
      </c>
      <c r="E554" s="5">
        <v>151.25501083946278</v>
      </c>
    </row>
    <row r="555" spans="1:5" ht="15.75">
      <c r="A555" s="1">
        <f t="shared" si="8"/>
        <v>40953</v>
      </c>
      <c r="B555" s="2">
        <v>40953</v>
      </c>
      <c r="C555" s="3">
        <v>42180</v>
      </c>
      <c r="D555" s="4">
        <v>787.8600429113324</v>
      </c>
      <c r="E555" s="5">
        <v>151.37052026679643</v>
      </c>
    </row>
    <row r="556" spans="1:5" ht="15.75">
      <c r="A556" s="1">
        <f t="shared" si="8"/>
        <v>40954</v>
      </c>
      <c r="B556" s="2">
        <v>40954</v>
      </c>
      <c r="C556" s="3">
        <v>42252</v>
      </c>
      <c r="D556" s="4">
        <v>789.4762243207422</v>
      </c>
      <c r="E556" s="5">
        <v>151.60591302253866</v>
      </c>
    </row>
    <row r="557" spans="1:5" ht="15.75">
      <c r="A557" s="1">
        <f t="shared" si="8"/>
        <v>40955</v>
      </c>
      <c r="B557" s="2">
        <v>40955</v>
      </c>
      <c r="C557" s="3">
        <v>43091</v>
      </c>
      <c r="D557" s="4">
        <v>789.2739541899701</v>
      </c>
      <c r="E557" s="5">
        <v>151.9837822872258</v>
      </c>
    </row>
    <row r="558" spans="1:5" ht="15.75">
      <c r="A558" s="1">
        <f t="shared" si="8"/>
        <v>40956</v>
      </c>
      <c r="B558" s="2">
        <v>40956</v>
      </c>
      <c r="C558" s="3">
        <v>41023</v>
      </c>
      <c r="D558" s="4">
        <v>793.9773651366306</v>
      </c>
      <c r="E558" s="5">
        <v>152.30773503337798</v>
      </c>
    </row>
    <row r="559" spans="1:5" ht="15.75">
      <c r="A559" s="1">
        <f t="shared" si="8"/>
        <v>40959</v>
      </c>
      <c r="B559" s="2">
        <v>40959</v>
      </c>
      <c r="C559" s="3">
        <v>42713</v>
      </c>
      <c r="D559" s="4">
        <v>792.2458654273875</v>
      </c>
      <c r="E559" s="5">
        <v>152.6086376325504</v>
      </c>
    </row>
    <row r="560" spans="1:5" ht="15.75">
      <c r="A560" s="1">
        <f t="shared" si="8"/>
        <v>40960</v>
      </c>
      <c r="B560" s="2">
        <v>40960</v>
      </c>
      <c r="C560" s="3">
        <v>44132</v>
      </c>
      <c r="D560" s="4">
        <v>792.0013552524246</v>
      </c>
      <c r="E560" s="5">
        <v>152.7955666320042</v>
      </c>
    </row>
    <row r="561" spans="1:5" ht="15.75">
      <c r="A561" s="1">
        <f t="shared" si="8"/>
        <v>40961</v>
      </c>
      <c r="B561" s="2">
        <v>40961</v>
      </c>
      <c r="C561" s="3">
        <v>45487</v>
      </c>
      <c r="D561" s="4">
        <v>790.3871514938334</v>
      </c>
      <c r="E561" s="5">
        <v>153.3115501799672</v>
      </c>
    </row>
    <row r="562" spans="1:5" ht="15.75">
      <c r="A562" s="1">
        <f t="shared" si="8"/>
        <v>40962</v>
      </c>
      <c r="B562" s="2">
        <v>40962</v>
      </c>
      <c r="C562" s="3">
        <v>46857</v>
      </c>
      <c r="D562" s="4">
        <v>792.8431666559959</v>
      </c>
      <c r="E562" s="5">
        <v>153.185604327813</v>
      </c>
    </row>
    <row r="563" spans="1:5" ht="15.75">
      <c r="A563" s="1">
        <f t="shared" si="8"/>
        <v>40963</v>
      </c>
      <c r="B563" s="2">
        <v>40963</v>
      </c>
      <c r="C563" s="3">
        <v>51657</v>
      </c>
      <c r="D563" s="4">
        <v>792.6210997541475</v>
      </c>
      <c r="E563" s="5">
        <v>153.83242825888388</v>
      </c>
    </row>
    <row r="564" spans="1:5" ht="15.75">
      <c r="A564" s="1">
        <f t="shared" si="8"/>
        <v>40966</v>
      </c>
      <c r="B564" s="2">
        <v>40966</v>
      </c>
      <c r="C564" s="3">
        <v>52136</v>
      </c>
      <c r="D564" s="4">
        <v>796.8722339650145</v>
      </c>
      <c r="E564" s="5">
        <v>153.34360724522713</v>
      </c>
    </row>
    <row r="565" spans="1:5" ht="15.75">
      <c r="A565" s="1">
        <f t="shared" si="8"/>
        <v>40967</v>
      </c>
      <c r="B565" s="2">
        <v>40967</v>
      </c>
      <c r="C565" s="3">
        <v>49981</v>
      </c>
      <c r="D565" s="4">
        <v>797.4065492887297</v>
      </c>
      <c r="E565" s="5">
        <v>153.20549503038285</v>
      </c>
    </row>
    <row r="566" spans="1:5" ht="15.75">
      <c r="A566" s="1">
        <f t="shared" si="8"/>
        <v>40968</v>
      </c>
      <c r="B566" s="2">
        <v>40968</v>
      </c>
      <c r="C566" s="3">
        <v>48814</v>
      </c>
      <c r="D566" s="4">
        <v>799.3660769451387</v>
      </c>
      <c r="E566" s="5">
        <v>152.8718241605997</v>
      </c>
    </row>
    <row r="567" spans="1:5" ht="15.75">
      <c r="A567" s="1">
        <f t="shared" si="8"/>
        <v>40969</v>
      </c>
      <c r="B567" s="2">
        <v>40969</v>
      </c>
      <c r="C567" s="3">
        <v>45679</v>
      </c>
      <c r="D567" s="4">
        <v>799.2659175988966</v>
      </c>
      <c r="E567" s="5">
        <v>152.9668800321036</v>
      </c>
    </row>
    <row r="568" spans="1:5" ht="15.75">
      <c r="A568" s="1">
        <f t="shared" si="8"/>
        <v>40970</v>
      </c>
      <c r="B568" s="2">
        <v>40970</v>
      </c>
      <c r="C568" s="3">
        <v>39958</v>
      </c>
      <c r="D568" s="4">
        <v>797.1213384053256</v>
      </c>
      <c r="E568" s="5">
        <v>153.1495867075713</v>
      </c>
    </row>
    <row r="569" spans="1:5" ht="15.75">
      <c r="A569" s="1">
        <f t="shared" si="8"/>
        <v>40973</v>
      </c>
      <c r="B569" s="2">
        <v>40973</v>
      </c>
      <c r="C569" s="3">
        <v>41244</v>
      </c>
      <c r="D569" s="4">
        <v>794.7558818252352</v>
      </c>
      <c r="E569" s="5">
        <v>153.40729252110594</v>
      </c>
    </row>
    <row r="570" spans="1:5" ht="15.75">
      <c r="A570" s="1">
        <f t="shared" si="8"/>
        <v>40974</v>
      </c>
      <c r="B570" s="2">
        <v>40974</v>
      </c>
      <c r="C570" s="3">
        <v>42649</v>
      </c>
      <c r="D570" s="4">
        <v>794.2781476705198</v>
      </c>
      <c r="E570" s="5">
        <v>153.38177998974112</v>
      </c>
    </row>
    <row r="571" spans="1:5" ht="15.75">
      <c r="A571" s="1">
        <f t="shared" si="8"/>
        <v>40975</v>
      </c>
      <c r="B571" s="2">
        <v>40975</v>
      </c>
      <c r="C571" s="3">
        <v>43536</v>
      </c>
      <c r="D571" s="4">
        <v>793.2695617420067</v>
      </c>
      <c r="E571" s="5">
        <v>152.9336943967373</v>
      </c>
    </row>
    <row r="572" spans="1:5" ht="15.75">
      <c r="A572" s="1">
        <f t="shared" si="8"/>
        <v>40976</v>
      </c>
      <c r="B572" s="2">
        <v>40976</v>
      </c>
      <c r="C572" s="3">
        <v>45248</v>
      </c>
      <c r="D572" s="4">
        <v>793.8571839639321</v>
      </c>
      <c r="E572" s="5">
        <v>152.46792837001513</v>
      </c>
    </row>
    <row r="573" spans="1:5" ht="15.75">
      <c r="A573" s="1">
        <f t="shared" si="8"/>
        <v>40977</v>
      </c>
      <c r="B573" s="2">
        <v>40977</v>
      </c>
      <c r="C573" s="3">
        <v>40286</v>
      </c>
      <c r="D573" s="4">
        <v>796.1527068956957</v>
      </c>
      <c r="E573" s="5">
        <v>151.63509042599352</v>
      </c>
    </row>
    <row r="574" spans="1:5" ht="15.75">
      <c r="A574" s="1">
        <f t="shared" si="8"/>
        <v>40980</v>
      </c>
      <c r="B574" s="2">
        <v>40980</v>
      </c>
      <c r="C574" s="3">
        <v>36123</v>
      </c>
      <c r="D574" s="4">
        <v>796.2227785621349</v>
      </c>
      <c r="E574" s="5">
        <v>151.6061596918482</v>
      </c>
    </row>
    <row r="575" spans="1:5" ht="15.75">
      <c r="A575" s="1">
        <f t="shared" si="8"/>
        <v>40981</v>
      </c>
      <c r="B575" s="2">
        <v>40981</v>
      </c>
      <c r="C575" s="3">
        <v>35263</v>
      </c>
      <c r="D575" s="4">
        <v>797.9256796075207</v>
      </c>
      <c r="E575" s="5">
        <v>151.48447964621585</v>
      </c>
    </row>
    <row r="576" spans="1:5" ht="15.75">
      <c r="A576" s="1">
        <f t="shared" si="8"/>
        <v>40982</v>
      </c>
      <c r="B576" s="2">
        <v>40982</v>
      </c>
      <c r="C576" s="3">
        <v>33090</v>
      </c>
      <c r="D576" s="4">
        <v>800.5418452704745</v>
      </c>
      <c r="E576" s="5">
        <v>151.4826464243016</v>
      </c>
    </row>
    <row r="577" spans="1:5" ht="15.75">
      <c r="A577" s="1">
        <f t="shared" si="8"/>
        <v>40983</v>
      </c>
      <c r="B577" s="2">
        <v>40983</v>
      </c>
      <c r="C577" s="3">
        <v>32842</v>
      </c>
      <c r="D577" s="4">
        <v>801.8565139151086</v>
      </c>
      <c r="E577" s="5">
        <v>150.99353537673247</v>
      </c>
    </row>
    <row r="578" spans="1:5" ht="15.75">
      <c r="A578" s="1">
        <f t="shared" si="8"/>
        <v>40984</v>
      </c>
      <c r="B578" s="2">
        <v>40984</v>
      </c>
      <c r="C578" s="3">
        <v>37195</v>
      </c>
      <c r="D578" s="4">
        <v>804.7753262535286</v>
      </c>
      <c r="E578" s="5">
        <v>150.58316210740975</v>
      </c>
    </row>
    <row r="579" spans="1:5" ht="15.75">
      <c r="A579" s="1">
        <f aca="true" t="shared" si="9" ref="A579:A642">B579</f>
        <v>40987</v>
      </c>
      <c r="B579" s="2">
        <v>40987</v>
      </c>
      <c r="C579" s="3">
        <v>38901</v>
      </c>
      <c r="D579" s="4">
        <v>804.7889588956582</v>
      </c>
      <c r="E579" s="5">
        <v>150.2859144489064</v>
      </c>
    </row>
    <row r="580" spans="1:5" ht="15.75">
      <c r="A580" s="1">
        <f t="shared" si="9"/>
        <v>40988</v>
      </c>
      <c r="B580" s="2">
        <v>40988</v>
      </c>
      <c r="C580" s="3">
        <v>39330</v>
      </c>
      <c r="D580" s="4">
        <v>803.6228309178744</v>
      </c>
      <c r="E580" s="5">
        <v>150.35695821066972</v>
      </c>
    </row>
    <row r="581" spans="1:5" ht="15.75">
      <c r="A581" s="1">
        <f t="shared" si="9"/>
        <v>40989</v>
      </c>
      <c r="B581" s="2">
        <v>40989</v>
      </c>
      <c r="C581" s="3">
        <v>38093</v>
      </c>
      <c r="D581" s="4">
        <v>803.9120896227654</v>
      </c>
      <c r="E581" s="5">
        <v>150.04399139258803</v>
      </c>
    </row>
    <row r="582" spans="1:5" ht="15.75">
      <c r="A582" s="1">
        <f t="shared" si="9"/>
        <v>40990</v>
      </c>
      <c r="B582" s="2">
        <v>40990</v>
      </c>
      <c r="C582" s="3">
        <v>35371</v>
      </c>
      <c r="D582" s="4">
        <v>802.8947598315004</v>
      </c>
      <c r="E582" s="5">
        <v>150.26078701597712</v>
      </c>
    </row>
    <row r="583" spans="1:5" ht="15.75">
      <c r="A583" s="1">
        <f t="shared" si="9"/>
        <v>40991</v>
      </c>
      <c r="B583" s="2">
        <v>40991</v>
      </c>
      <c r="C583" s="3">
        <v>28516</v>
      </c>
      <c r="D583" s="4">
        <v>795.5128559405247</v>
      </c>
      <c r="E583" s="5">
        <v>149.8575796062407</v>
      </c>
    </row>
    <row r="584" spans="1:5" ht="15.75">
      <c r="A584" s="1">
        <f t="shared" si="9"/>
        <v>40994</v>
      </c>
      <c r="B584" s="2">
        <v>40994</v>
      </c>
      <c r="C584" s="3">
        <v>26390</v>
      </c>
      <c r="D584" s="4">
        <v>794.1484721485411</v>
      </c>
      <c r="E584" s="5">
        <v>149.76613030377825</v>
      </c>
    </row>
    <row r="585" spans="1:5" ht="15.75">
      <c r="A585" s="1">
        <f t="shared" si="9"/>
        <v>40995</v>
      </c>
      <c r="B585" s="2">
        <v>40995</v>
      </c>
      <c r="C585" s="3">
        <v>25737</v>
      </c>
      <c r="D585" s="4">
        <v>794.6419431169134</v>
      </c>
      <c r="E585" s="5">
        <v>149.75482442156866</v>
      </c>
    </row>
    <row r="586" spans="1:5" ht="15.75">
      <c r="A586" s="1">
        <f t="shared" si="9"/>
        <v>40996</v>
      </c>
      <c r="B586" s="2">
        <v>40996</v>
      </c>
      <c r="C586" s="3">
        <v>25692</v>
      </c>
      <c r="D586" s="4">
        <v>792.5870547252063</v>
      </c>
      <c r="E586" s="5">
        <v>150.3689736188468</v>
      </c>
    </row>
    <row r="587" spans="1:5" ht="15.75">
      <c r="A587" s="1">
        <f t="shared" si="9"/>
        <v>40997</v>
      </c>
      <c r="B587" s="6">
        <v>40997</v>
      </c>
      <c r="C587" s="3">
        <v>28386</v>
      </c>
      <c r="D587" s="4">
        <v>793.4760794053408</v>
      </c>
      <c r="E587" s="5">
        <v>150.00194523065926</v>
      </c>
    </row>
    <row r="588" spans="1:5" ht="15.75">
      <c r="A588" s="1">
        <f t="shared" si="9"/>
        <v>40998</v>
      </c>
      <c r="B588" s="2">
        <v>40998</v>
      </c>
      <c r="C588" s="3">
        <v>29226</v>
      </c>
      <c r="D588" s="4">
        <v>801.3125634708821</v>
      </c>
      <c r="E588" s="5">
        <v>149.41173038524883</v>
      </c>
    </row>
    <row r="589" spans="1:5" ht="15.75">
      <c r="A589" s="1">
        <f t="shared" si="9"/>
        <v>41001</v>
      </c>
      <c r="B589" s="2">
        <v>41001</v>
      </c>
      <c r="C589" s="3">
        <v>29125</v>
      </c>
      <c r="D589" s="4">
        <v>800.707208583691</v>
      </c>
      <c r="E589" s="5">
        <v>149.02329032907346</v>
      </c>
    </row>
    <row r="590" spans="1:5" ht="15.75">
      <c r="A590" s="1">
        <f t="shared" si="9"/>
        <v>41002</v>
      </c>
      <c r="B590" s="2">
        <v>41002</v>
      </c>
      <c r="C590" s="3">
        <v>28579</v>
      </c>
      <c r="D590" s="4">
        <v>801.653660030092</v>
      </c>
      <c r="E590" s="5">
        <v>148.7416248561086</v>
      </c>
    </row>
    <row r="591" spans="1:5" ht="15.75">
      <c r="A591" s="1">
        <f t="shared" si="9"/>
        <v>41003</v>
      </c>
      <c r="B591" s="2">
        <v>41003</v>
      </c>
      <c r="C591" s="3">
        <v>28235</v>
      </c>
      <c r="D591" s="4">
        <v>801.8918728528423</v>
      </c>
      <c r="E591" s="5">
        <v>147.6990282950501</v>
      </c>
    </row>
    <row r="592" spans="1:5" ht="15.75">
      <c r="A592" s="1">
        <f t="shared" si="9"/>
        <v>41004</v>
      </c>
      <c r="B592" s="2">
        <v>41004</v>
      </c>
      <c r="C592" s="3">
        <v>24134</v>
      </c>
      <c r="D592" s="4">
        <v>801.7807445926909</v>
      </c>
      <c r="E592" s="5">
        <v>146.8250633081228</v>
      </c>
    </row>
    <row r="593" spans="1:5" ht="15.75">
      <c r="A593" s="1">
        <f t="shared" si="9"/>
        <v>41005</v>
      </c>
      <c r="B593" s="2">
        <v>41005</v>
      </c>
      <c r="C593" s="3">
        <v>20859</v>
      </c>
      <c r="D593" s="4">
        <v>795.3151052303563</v>
      </c>
      <c r="E593" s="5">
        <v>145.67839896960876</v>
      </c>
    </row>
    <row r="594" spans="1:5" ht="15.75">
      <c r="A594" s="1">
        <f t="shared" si="9"/>
        <v>41008</v>
      </c>
      <c r="B594" s="2">
        <v>41008</v>
      </c>
      <c r="C594" s="3">
        <v>19616</v>
      </c>
      <c r="D594" s="4">
        <v>797.5750387438826</v>
      </c>
      <c r="E594" s="5">
        <v>145.22380263738833</v>
      </c>
    </row>
    <row r="595" spans="1:5" ht="15.75">
      <c r="A595" s="1">
        <f t="shared" si="9"/>
        <v>41009</v>
      </c>
      <c r="B595" s="2">
        <v>41009</v>
      </c>
      <c r="C595" s="3">
        <v>19859</v>
      </c>
      <c r="D595" s="4">
        <v>797.0467208822197</v>
      </c>
      <c r="E595" s="5">
        <v>145.41071115492005</v>
      </c>
    </row>
    <row r="596" spans="1:5" ht="15.75">
      <c r="A596" s="1">
        <f t="shared" si="9"/>
        <v>41010</v>
      </c>
      <c r="B596" s="2">
        <v>41010</v>
      </c>
      <c r="C596" s="3">
        <v>19647</v>
      </c>
      <c r="D596" s="4">
        <v>798.9122247671401</v>
      </c>
      <c r="E596" s="5">
        <v>144.90942540208232</v>
      </c>
    </row>
    <row r="597" spans="1:5" ht="15.75">
      <c r="A597" s="1">
        <f t="shared" si="9"/>
        <v>41011</v>
      </c>
      <c r="B597" s="2">
        <v>41011</v>
      </c>
      <c r="C597" s="3">
        <v>20303</v>
      </c>
      <c r="D597" s="4">
        <v>801.0049243954096</v>
      </c>
      <c r="E597" s="5">
        <v>145.2397856892687</v>
      </c>
    </row>
    <row r="598" spans="1:5" ht="15.75">
      <c r="A598" s="1">
        <f t="shared" si="9"/>
        <v>41012</v>
      </c>
      <c r="B598" s="2">
        <v>41012</v>
      </c>
      <c r="C598" s="3">
        <v>22125</v>
      </c>
      <c r="D598" s="4">
        <v>813.4952673446327</v>
      </c>
      <c r="E598" s="5">
        <v>144.5942169109027</v>
      </c>
    </row>
    <row r="599" spans="1:5" ht="15.75">
      <c r="A599" s="1">
        <f t="shared" si="9"/>
        <v>41015</v>
      </c>
      <c r="B599" s="2">
        <v>41015</v>
      </c>
      <c r="C599" s="3">
        <v>25380</v>
      </c>
      <c r="D599" s="4">
        <v>813.3343806146571</v>
      </c>
      <c r="E599" s="5">
        <v>145.39097911986858</v>
      </c>
    </row>
    <row r="600" spans="1:5" ht="15.75">
      <c r="A600" s="1">
        <f t="shared" si="9"/>
        <v>41016</v>
      </c>
      <c r="B600" s="2">
        <v>41016</v>
      </c>
      <c r="C600" s="3">
        <v>25897</v>
      </c>
      <c r="D600" s="4">
        <v>812.9744951152643</v>
      </c>
      <c r="E600" s="5">
        <v>145.4722813464139</v>
      </c>
    </row>
    <row r="601" spans="1:5" ht="15.75">
      <c r="A601" s="1">
        <f t="shared" si="9"/>
        <v>41017</v>
      </c>
      <c r="B601" s="2">
        <v>41017</v>
      </c>
      <c r="C601" s="3">
        <v>25252</v>
      </c>
      <c r="D601" s="4">
        <v>813.2628686836687</v>
      </c>
      <c r="E601" s="5">
        <v>145.54664957568093</v>
      </c>
    </row>
    <row r="602" spans="1:5" ht="15.75">
      <c r="A602" s="1">
        <f t="shared" si="9"/>
        <v>41018</v>
      </c>
      <c r="B602" s="2">
        <v>41018</v>
      </c>
      <c r="C602" s="3">
        <v>24546</v>
      </c>
      <c r="D602" s="4">
        <v>814.1211875662021</v>
      </c>
      <c r="E602" s="5">
        <v>145.33885732466615</v>
      </c>
    </row>
    <row r="603" spans="1:5" ht="15.75">
      <c r="A603" s="1">
        <f t="shared" si="9"/>
        <v>41019</v>
      </c>
      <c r="B603" s="2">
        <v>41019</v>
      </c>
      <c r="C603" s="3">
        <v>26531</v>
      </c>
      <c r="D603" s="4">
        <v>803.9277547020466</v>
      </c>
      <c r="E603" s="5">
        <v>146.57832582389491</v>
      </c>
    </row>
    <row r="604" spans="1:5" ht="15.75">
      <c r="A604" s="1">
        <f t="shared" si="9"/>
        <v>41022</v>
      </c>
      <c r="B604" s="2">
        <v>41022</v>
      </c>
      <c r="C604" s="3">
        <v>25980</v>
      </c>
      <c r="D604" s="4">
        <v>804.0801651270208</v>
      </c>
      <c r="E604" s="5">
        <v>145.9699569592923</v>
      </c>
    </row>
    <row r="605" spans="1:5" ht="15.75">
      <c r="A605" s="1">
        <f t="shared" si="9"/>
        <v>41023</v>
      </c>
      <c r="B605" s="2">
        <v>41023</v>
      </c>
      <c r="C605" s="3">
        <v>25577</v>
      </c>
      <c r="D605" s="4">
        <v>804.721921648356</v>
      </c>
      <c r="E605" s="5">
        <v>145.71684423183405</v>
      </c>
    </row>
    <row r="606" spans="1:5" ht="15.75">
      <c r="A606" s="1">
        <f t="shared" si="9"/>
        <v>41024</v>
      </c>
      <c r="B606" s="2">
        <v>41024</v>
      </c>
      <c r="C606" s="3">
        <v>25468</v>
      </c>
      <c r="D606" s="4">
        <v>803.5864241400974</v>
      </c>
      <c r="E606" s="5">
        <v>145.56522457084685</v>
      </c>
    </row>
    <row r="607" spans="1:5" ht="15.75">
      <c r="A607" s="1">
        <f t="shared" si="9"/>
        <v>41025</v>
      </c>
      <c r="B607" s="6">
        <v>41025</v>
      </c>
      <c r="C607" s="3">
        <v>24947</v>
      </c>
      <c r="D607" s="4">
        <v>803.4604814206118</v>
      </c>
      <c r="E607" s="5">
        <v>145.0887294484395</v>
      </c>
    </row>
    <row r="608" spans="1:5" ht="15.75">
      <c r="A608" s="1">
        <f t="shared" si="9"/>
        <v>41026</v>
      </c>
      <c r="B608" s="2">
        <v>41026</v>
      </c>
      <c r="C608" s="3">
        <v>23599</v>
      </c>
      <c r="D608" s="4">
        <v>805.8429895334549</v>
      </c>
      <c r="E608" s="5">
        <v>144.44350348624943</v>
      </c>
    </row>
    <row r="609" spans="1:5" ht="15.75">
      <c r="A609" s="1">
        <f t="shared" si="9"/>
        <v>41029</v>
      </c>
      <c r="B609" s="2">
        <v>41029</v>
      </c>
      <c r="C609" s="3">
        <v>22504</v>
      </c>
      <c r="D609" s="4">
        <v>805.4476182012087</v>
      </c>
      <c r="E609" s="5">
        <v>144.1221308650316</v>
      </c>
    </row>
    <row r="610" spans="1:5" ht="15.75">
      <c r="A610" s="1">
        <f t="shared" si="9"/>
        <v>41030</v>
      </c>
      <c r="B610" s="2">
        <v>41030</v>
      </c>
      <c r="C610" s="3">
        <v>21594</v>
      </c>
      <c r="D610" s="4">
        <v>805.1379276650922</v>
      </c>
      <c r="E610" s="5">
        <v>144.11544119651282</v>
      </c>
    </row>
    <row r="611" spans="1:5" ht="15.75">
      <c r="A611" s="1">
        <f t="shared" si="9"/>
        <v>41031</v>
      </c>
      <c r="B611" s="2">
        <v>41031</v>
      </c>
      <c r="C611" s="3">
        <v>21471</v>
      </c>
      <c r="D611" s="4">
        <v>807.171563038517</v>
      </c>
      <c r="E611" s="5">
        <v>143.94601043699205</v>
      </c>
    </row>
    <row r="612" spans="1:5" ht="15.75">
      <c r="A612" s="1">
        <f t="shared" si="9"/>
        <v>41032</v>
      </c>
      <c r="B612" s="2">
        <v>41032</v>
      </c>
      <c r="C612" s="3">
        <v>21369</v>
      </c>
      <c r="D612" s="4">
        <v>806.9129341569565</v>
      </c>
      <c r="E612" s="5">
        <v>144.47348514817222</v>
      </c>
    </row>
    <row r="613" spans="1:5" ht="15.75">
      <c r="A613" s="1">
        <f t="shared" si="9"/>
        <v>41033</v>
      </c>
      <c r="B613" s="2">
        <v>41033</v>
      </c>
      <c r="C613" s="3">
        <v>23477</v>
      </c>
      <c r="D613" s="4">
        <v>810.496002470503</v>
      </c>
      <c r="E613" s="5">
        <v>144.23781714434935</v>
      </c>
    </row>
    <row r="614" spans="1:5" ht="15.75">
      <c r="A614" s="1">
        <f t="shared" si="9"/>
        <v>41036</v>
      </c>
      <c r="B614" s="2">
        <v>41036</v>
      </c>
      <c r="C614" s="3">
        <v>23647</v>
      </c>
      <c r="D614" s="4">
        <v>810.2452569036242</v>
      </c>
      <c r="E614" s="5">
        <v>144.50171420325938</v>
      </c>
    </row>
    <row r="615" spans="1:5" ht="15.75">
      <c r="A615" s="1">
        <f t="shared" si="9"/>
        <v>41037</v>
      </c>
      <c r="B615" s="2">
        <v>41037</v>
      </c>
      <c r="C615" s="3">
        <v>24244</v>
      </c>
      <c r="D615" s="4">
        <v>809.8697549909256</v>
      </c>
      <c r="E615" s="5">
        <v>144.5615023552691</v>
      </c>
    </row>
    <row r="616" spans="1:5" ht="15.75">
      <c r="A616" s="1">
        <f t="shared" si="9"/>
        <v>41038</v>
      </c>
      <c r="B616" s="2">
        <v>41038</v>
      </c>
      <c r="C616" s="3">
        <v>25408</v>
      </c>
      <c r="D616" s="4">
        <v>808.874922858942</v>
      </c>
      <c r="E616" s="5">
        <v>144.97887420319728</v>
      </c>
    </row>
    <row r="617" spans="1:5" ht="15.75">
      <c r="A617" s="1">
        <f t="shared" si="9"/>
        <v>41039</v>
      </c>
      <c r="B617" s="2">
        <v>41039</v>
      </c>
      <c r="C617" s="3">
        <v>26862</v>
      </c>
      <c r="D617" s="4">
        <v>809.965542401906</v>
      </c>
      <c r="E617" s="5">
        <v>145.00132870956602</v>
      </c>
    </row>
    <row r="618" spans="1:5" ht="15.75">
      <c r="A618" s="1">
        <f t="shared" si="9"/>
        <v>41040</v>
      </c>
      <c r="B618" s="2">
        <v>41040</v>
      </c>
      <c r="C618" s="3">
        <v>35473</v>
      </c>
      <c r="D618" s="4">
        <v>801.7768903109406</v>
      </c>
      <c r="E618" s="5">
        <v>145.31075829225057</v>
      </c>
    </row>
    <row r="619" spans="1:5" ht="15.75">
      <c r="A619" s="1">
        <f t="shared" si="9"/>
        <v>41043</v>
      </c>
      <c r="B619" s="2">
        <v>41043</v>
      </c>
      <c r="C619" s="3">
        <v>34323</v>
      </c>
      <c r="D619" s="4">
        <v>803.0330821897853</v>
      </c>
      <c r="E619" s="5">
        <v>145.25904056737951</v>
      </c>
    </row>
    <row r="620" spans="1:5" ht="15.75">
      <c r="A620" s="1">
        <f t="shared" si="9"/>
        <v>41044</v>
      </c>
      <c r="B620" s="2">
        <v>41044</v>
      </c>
      <c r="C620" s="3">
        <v>33899</v>
      </c>
      <c r="D620" s="4">
        <v>802.863698929172</v>
      </c>
      <c r="E620" s="5">
        <v>145.26231375677088</v>
      </c>
    </row>
    <row r="621" spans="1:5" ht="15.75">
      <c r="A621" s="1">
        <f t="shared" si="9"/>
        <v>41045</v>
      </c>
      <c r="B621" s="2">
        <v>41045</v>
      </c>
      <c r="C621" s="3">
        <v>32715</v>
      </c>
      <c r="D621" s="4">
        <v>801.9793767384991</v>
      </c>
      <c r="E621" s="5">
        <v>145.55369341169495</v>
      </c>
    </row>
    <row r="622" spans="1:5" ht="15.75">
      <c r="A622" s="1">
        <f t="shared" si="9"/>
        <v>41046</v>
      </c>
      <c r="B622" s="2">
        <v>41046</v>
      </c>
      <c r="C622" s="3">
        <v>32274</v>
      </c>
      <c r="D622" s="4">
        <v>800.3749358616843</v>
      </c>
      <c r="E622" s="5">
        <v>146.11602292451036</v>
      </c>
    </row>
    <row r="623" spans="1:5" ht="15.75">
      <c r="A623" s="1">
        <f t="shared" si="9"/>
        <v>41047</v>
      </c>
      <c r="B623" s="2">
        <v>41047</v>
      </c>
      <c r="C623" s="3">
        <v>25568</v>
      </c>
      <c r="D623" s="4">
        <v>802.1576306320401</v>
      </c>
      <c r="E623" s="5">
        <v>147.93723782616505</v>
      </c>
    </row>
    <row r="624" spans="1:5" ht="15.75">
      <c r="A624" s="1">
        <f t="shared" si="9"/>
        <v>41050</v>
      </c>
      <c r="B624" s="2">
        <v>41050</v>
      </c>
      <c r="C624" s="3">
        <v>26094</v>
      </c>
      <c r="D624" s="4">
        <v>799.6749126235917</v>
      </c>
      <c r="E624" s="5">
        <v>148.75126232371318</v>
      </c>
    </row>
    <row r="625" spans="1:5" ht="15.75">
      <c r="A625" s="1">
        <f t="shared" si="9"/>
        <v>41051</v>
      </c>
      <c r="B625" s="2">
        <v>41051</v>
      </c>
      <c r="C625" s="3">
        <v>26341</v>
      </c>
      <c r="D625" s="4">
        <v>799.855882464599</v>
      </c>
      <c r="E625" s="5">
        <v>148.88629839726926</v>
      </c>
    </row>
    <row r="626" spans="1:5" ht="15.75">
      <c r="A626" s="1">
        <f t="shared" si="9"/>
        <v>41052</v>
      </c>
      <c r="B626" s="2">
        <v>41052</v>
      </c>
      <c r="C626" s="3">
        <v>25703</v>
      </c>
      <c r="D626" s="4">
        <v>803.464083959071</v>
      </c>
      <c r="E626" s="5">
        <v>148.9189474218946</v>
      </c>
    </row>
    <row r="627" spans="1:5" ht="15.75">
      <c r="A627" s="1">
        <f t="shared" si="9"/>
        <v>41053</v>
      </c>
      <c r="B627" s="6">
        <v>41053</v>
      </c>
      <c r="C627" s="3">
        <v>24769</v>
      </c>
      <c r="D627" s="4">
        <v>804.2924078485203</v>
      </c>
      <c r="E627" s="5">
        <v>149.00103107225715</v>
      </c>
    </row>
    <row r="628" spans="1:5" ht="15.75">
      <c r="A628" s="1">
        <f t="shared" si="9"/>
        <v>41054</v>
      </c>
      <c r="B628" s="2">
        <v>41054</v>
      </c>
      <c r="C628" s="3">
        <v>21684</v>
      </c>
      <c r="D628" s="4">
        <v>797.3956816085594</v>
      </c>
      <c r="E628" s="5">
        <v>149.63384304776255</v>
      </c>
    </row>
    <row r="629" spans="1:5" ht="15.75">
      <c r="A629" s="1">
        <f t="shared" si="9"/>
        <v>41057</v>
      </c>
      <c r="B629" s="2">
        <v>41057</v>
      </c>
      <c r="C629" s="3">
        <v>19209</v>
      </c>
      <c r="D629" s="4">
        <v>796.8574891977719</v>
      </c>
      <c r="E629" s="5">
        <v>149.72340876114245</v>
      </c>
    </row>
    <row r="630" spans="1:5" ht="15.75">
      <c r="A630" s="1">
        <f t="shared" si="9"/>
        <v>41058</v>
      </c>
      <c r="B630" s="2">
        <v>41058</v>
      </c>
      <c r="C630" s="3">
        <v>19600</v>
      </c>
      <c r="D630" s="4">
        <v>797.220981122449</v>
      </c>
      <c r="E630" s="5">
        <v>149.72392822561977</v>
      </c>
    </row>
    <row r="631" spans="1:5" ht="15.75">
      <c r="A631" s="1">
        <f t="shared" si="9"/>
        <v>41059</v>
      </c>
      <c r="B631" s="2">
        <v>41059</v>
      </c>
      <c r="C631" s="3">
        <v>18580</v>
      </c>
      <c r="D631" s="4">
        <v>792.3286905274489</v>
      </c>
      <c r="E631" s="5">
        <v>150.2101153730054</v>
      </c>
    </row>
    <row r="632" spans="1:5" ht="15.75">
      <c r="A632" s="1">
        <f t="shared" si="9"/>
        <v>41060</v>
      </c>
      <c r="B632" s="2">
        <v>41060</v>
      </c>
      <c r="C632" s="3">
        <v>17805</v>
      </c>
      <c r="D632" s="4">
        <v>787.9900381915191</v>
      </c>
      <c r="E632" s="5">
        <v>150.62613487500252</v>
      </c>
    </row>
    <row r="633" spans="1:5" ht="15.75">
      <c r="A633" s="1">
        <f t="shared" si="9"/>
        <v>41061</v>
      </c>
      <c r="B633" s="2">
        <v>41061</v>
      </c>
      <c r="C633" s="3">
        <v>19048</v>
      </c>
      <c r="D633" s="4">
        <v>799.3557964090719</v>
      </c>
      <c r="E633" s="5">
        <v>151.39220766631075</v>
      </c>
    </row>
    <row r="634" spans="1:5" ht="15.75">
      <c r="A634" s="1">
        <f t="shared" si="9"/>
        <v>41064</v>
      </c>
      <c r="B634" s="2">
        <v>41064</v>
      </c>
      <c r="C634" s="3">
        <v>22615</v>
      </c>
      <c r="D634" s="4">
        <v>801.392461640504</v>
      </c>
      <c r="E634" s="5">
        <v>150.95287743515206</v>
      </c>
    </row>
    <row r="635" spans="1:5" ht="15.75">
      <c r="A635" s="1">
        <f t="shared" si="9"/>
        <v>41065</v>
      </c>
      <c r="B635" s="2">
        <v>41065</v>
      </c>
      <c r="C635" s="3">
        <v>22990</v>
      </c>
      <c r="D635" s="4">
        <v>801.1466937799042</v>
      </c>
      <c r="E635" s="5">
        <v>150.87423840373123</v>
      </c>
    </row>
    <row r="636" spans="1:5" ht="15.75">
      <c r="A636" s="1">
        <f t="shared" si="9"/>
        <v>41066</v>
      </c>
      <c r="B636" s="2">
        <v>41066</v>
      </c>
      <c r="C636" s="3">
        <v>23869</v>
      </c>
      <c r="D636" s="4">
        <v>800.8016024969626</v>
      </c>
      <c r="E636" s="5">
        <v>151.36126533268157</v>
      </c>
    </row>
    <row r="637" spans="1:5" ht="15.75">
      <c r="A637" s="1">
        <f t="shared" si="9"/>
        <v>41067</v>
      </c>
      <c r="B637" s="2">
        <v>41067</v>
      </c>
      <c r="C637" s="3">
        <v>23535</v>
      </c>
      <c r="D637" s="4">
        <v>802.7341210962396</v>
      </c>
      <c r="E637" s="5">
        <v>151.39171017868117</v>
      </c>
    </row>
    <row r="638" spans="1:5" ht="15.75">
      <c r="A638" s="1">
        <f t="shared" si="9"/>
        <v>41068</v>
      </c>
      <c r="B638" s="2">
        <v>41068</v>
      </c>
      <c r="C638" s="3">
        <v>27330</v>
      </c>
      <c r="D638" s="4">
        <v>797.2195437248446</v>
      </c>
      <c r="E638" s="5">
        <v>151.30580602017096</v>
      </c>
    </row>
    <row r="639" spans="1:5" ht="15.75">
      <c r="A639" s="1">
        <f t="shared" si="9"/>
        <v>41071</v>
      </c>
      <c r="B639" s="2">
        <v>41071</v>
      </c>
      <c r="C639" s="3">
        <v>26519</v>
      </c>
      <c r="D639" s="4">
        <v>793.8153738828763</v>
      </c>
      <c r="E639" s="5">
        <v>151.693166950862</v>
      </c>
    </row>
    <row r="640" spans="1:5" ht="15.75">
      <c r="A640" s="1">
        <f t="shared" si="9"/>
        <v>41072</v>
      </c>
      <c r="B640" s="2">
        <v>41072</v>
      </c>
      <c r="C640" s="3">
        <v>25739</v>
      </c>
      <c r="D640" s="4">
        <v>793.6628260616186</v>
      </c>
      <c r="E640" s="5">
        <v>151.80388332298253</v>
      </c>
    </row>
    <row r="641" spans="1:5" ht="15.75">
      <c r="A641" s="1">
        <f t="shared" si="9"/>
        <v>41073</v>
      </c>
      <c r="B641" s="2">
        <v>41073</v>
      </c>
      <c r="C641" s="3">
        <v>25074</v>
      </c>
      <c r="D641" s="4">
        <v>795.2793000717876</v>
      </c>
      <c r="E641" s="5">
        <v>151.35136800581336</v>
      </c>
    </row>
    <row r="642" spans="1:5" ht="15.75">
      <c r="A642" s="1">
        <f t="shared" si="9"/>
        <v>41074</v>
      </c>
      <c r="B642" s="2">
        <v>41074</v>
      </c>
      <c r="C642" s="3">
        <v>24969</v>
      </c>
      <c r="D642" s="4">
        <v>793.6636889743282</v>
      </c>
      <c r="E642" s="5">
        <v>151.12700725397042</v>
      </c>
    </row>
    <row r="643" spans="1:5" ht="15.75">
      <c r="A643" s="1">
        <f aca="true" t="shared" si="10" ref="A643:A706">B643</f>
        <v>41075</v>
      </c>
      <c r="B643" s="2">
        <v>41075</v>
      </c>
      <c r="C643" s="3">
        <v>24685</v>
      </c>
      <c r="D643" s="4">
        <v>793.0479222199717</v>
      </c>
      <c r="E643" s="5">
        <v>151.35931797917328</v>
      </c>
    </row>
    <row r="644" spans="1:5" ht="15.75">
      <c r="A644" s="1">
        <f t="shared" si="10"/>
        <v>41078</v>
      </c>
      <c r="B644" s="2">
        <v>41078</v>
      </c>
      <c r="C644" s="3">
        <v>24072</v>
      </c>
      <c r="D644" s="4">
        <v>793.9014788966433</v>
      </c>
      <c r="E644" s="5">
        <v>151.0586129329126</v>
      </c>
    </row>
    <row r="645" spans="1:5" ht="15.75">
      <c r="A645" s="1">
        <f t="shared" si="10"/>
        <v>41079</v>
      </c>
      <c r="B645" s="2">
        <v>41079</v>
      </c>
      <c r="C645" s="3">
        <v>24359</v>
      </c>
      <c r="D645" s="4">
        <v>793.5690061168358</v>
      </c>
      <c r="E645" s="5">
        <v>150.79621828622274</v>
      </c>
    </row>
    <row r="646" spans="1:5" ht="15.75">
      <c r="A646" s="1">
        <f t="shared" si="10"/>
        <v>41080</v>
      </c>
      <c r="B646" s="2">
        <v>41080</v>
      </c>
      <c r="C646" s="3">
        <v>25400</v>
      </c>
      <c r="D646" s="4">
        <v>795.314883464567</v>
      </c>
      <c r="E646" s="5">
        <v>150.49994816731342</v>
      </c>
    </row>
    <row r="647" spans="1:5" ht="15.75">
      <c r="A647" s="1">
        <f t="shared" si="10"/>
        <v>41081</v>
      </c>
      <c r="B647" s="2">
        <v>41081</v>
      </c>
      <c r="C647" s="3">
        <v>24377</v>
      </c>
      <c r="D647" s="4">
        <v>794.5504340156705</v>
      </c>
      <c r="E647" s="5">
        <v>150.29987275853395</v>
      </c>
    </row>
    <row r="648" spans="1:5" ht="15.75">
      <c r="A648" s="1">
        <f t="shared" si="10"/>
        <v>41082</v>
      </c>
      <c r="B648" s="2">
        <v>41082</v>
      </c>
      <c r="C648" s="3">
        <v>17155</v>
      </c>
      <c r="D648" s="4">
        <v>818.462658117167</v>
      </c>
      <c r="E648" s="5">
        <v>147.53022874997305</v>
      </c>
    </row>
    <row r="649" spans="1:5" ht="15.75">
      <c r="A649" s="1">
        <f t="shared" si="10"/>
        <v>41085</v>
      </c>
      <c r="B649" s="2">
        <v>41085</v>
      </c>
      <c r="C649" s="3">
        <v>17508</v>
      </c>
      <c r="D649" s="4">
        <v>818.9351405071968</v>
      </c>
      <c r="E649" s="5">
        <v>146.52787572799522</v>
      </c>
    </row>
    <row r="650" spans="1:5" ht="15.75">
      <c r="A650" s="1">
        <f t="shared" si="10"/>
        <v>41086</v>
      </c>
      <c r="B650" s="2">
        <v>41086</v>
      </c>
      <c r="C650" s="3">
        <v>17918</v>
      </c>
      <c r="D650" s="4">
        <v>819.7645836588905</v>
      </c>
      <c r="E650" s="5">
        <v>146.06162838663698</v>
      </c>
    </row>
    <row r="651" spans="1:5" ht="15.75">
      <c r="A651" s="1">
        <f t="shared" si="10"/>
        <v>41087</v>
      </c>
      <c r="B651" s="2">
        <v>41087</v>
      </c>
      <c r="C651" s="3">
        <v>18554</v>
      </c>
      <c r="D651" s="4">
        <v>816.4856553842837</v>
      </c>
      <c r="E651" s="5">
        <v>144.87448447934096</v>
      </c>
    </row>
    <row r="652" spans="1:5" ht="15.75">
      <c r="A652" s="1">
        <f t="shared" si="10"/>
        <v>41088</v>
      </c>
      <c r="B652" s="2">
        <v>41088</v>
      </c>
      <c r="C652" s="3">
        <v>20022</v>
      </c>
      <c r="D652" s="4">
        <v>817.4243617021277</v>
      </c>
      <c r="E652" s="5">
        <v>144.97747916167242</v>
      </c>
    </row>
    <row r="653" spans="1:5" ht="15.75">
      <c r="A653" s="1">
        <f t="shared" si="10"/>
        <v>41089</v>
      </c>
      <c r="B653" s="2">
        <v>41089</v>
      </c>
      <c r="C653" s="3">
        <v>21002</v>
      </c>
      <c r="D653" s="4">
        <v>806.8025545186173</v>
      </c>
      <c r="E653" s="5">
        <v>144.34425928125302</v>
      </c>
    </row>
    <row r="654" spans="1:5" ht="15.75">
      <c r="A654" s="1">
        <f t="shared" si="10"/>
        <v>41092</v>
      </c>
      <c r="B654" s="2">
        <v>41092</v>
      </c>
      <c r="C654" s="3">
        <v>21389</v>
      </c>
      <c r="D654" s="4">
        <v>808.8782135677217</v>
      </c>
      <c r="E654" s="5">
        <v>145.4105812607326</v>
      </c>
    </row>
    <row r="655" spans="1:5" ht="15.75">
      <c r="A655" s="1">
        <f t="shared" si="10"/>
        <v>41093</v>
      </c>
      <c r="B655" s="2">
        <v>41093</v>
      </c>
      <c r="C655" s="3">
        <v>20042</v>
      </c>
      <c r="D655" s="4">
        <v>809.0102170442071</v>
      </c>
      <c r="E655" s="5">
        <v>145.78112321279204</v>
      </c>
    </row>
    <row r="656" spans="1:5" ht="15.75">
      <c r="A656" s="1">
        <f t="shared" si="10"/>
        <v>41094</v>
      </c>
      <c r="B656" s="2">
        <v>41094</v>
      </c>
      <c r="C656" s="3">
        <v>15476</v>
      </c>
      <c r="D656" s="4">
        <v>810.9027106487464</v>
      </c>
      <c r="E656" s="5">
        <v>146.20550221094928</v>
      </c>
    </row>
    <row r="657" spans="1:5" ht="15.75">
      <c r="A657" s="1">
        <f t="shared" si="10"/>
        <v>41095</v>
      </c>
      <c r="B657" s="2">
        <v>41095</v>
      </c>
      <c r="C657" s="3">
        <v>20298</v>
      </c>
      <c r="D657" s="4">
        <v>805.8091994285151</v>
      </c>
      <c r="E657" s="5">
        <v>144.41395158576896</v>
      </c>
    </row>
    <row r="658" spans="1:5" ht="15.75">
      <c r="A658" s="1">
        <f t="shared" si="10"/>
        <v>41096</v>
      </c>
      <c r="B658" s="2">
        <v>41096</v>
      </c>
      <c r="C658" s="3">
        <v>18778</v>
      </c>
      <c r="D658" s="4">
        <v>810.7799275748216</v>
      </c>
      <c r="E658" s="5">
        <v>144.25297562696267</v>
      </c>
    </row>
    <row r="659" spans="1:5" ht="15.75">
      <c r="A659" s="1">
        <f t="shared" si="10"/>
        <v>41099</v>
      </c>
      <c r="B659" s="2">
        <v>41099</v>
      </c>
      <c r="C659" s="3">
        <v>18156</v>
      </c>
      <c r="D659" s="4">
        <v>812.5633151575237</v>
      </c>
      <c r="E659" s="5">
        <v>142.08129918803655</v>
      </c>
    </row>
    <row r="660" spans="1:5" ht="15.75">
      <c r="A660" s="1">
        <f t="shared" si="10"/>
        <v>41100</v>
      </c>
      <c r="B660" s="2">
        <v>41100</v>
      </c>
      <c r="C660" s="3">
        <v>18740</v>
      </c>
      <c r="D660" s="4">
        <v>812.1471579509073</v>
      </c>
      <c r="E660" s="5">
        <v>141.7179705187582</v>
      </c>
    </row>
    <row r="661" spans="1:5" ht="15.75">
      <c r="A661" s="1">
        <f t="shared" si="10"/>
        <v>41101</v>
      </c>
      <c r="B661" s="2">
        <v>41101</v>
      </c>
      <c r="C661" s="3">
        <v>28272</v>
      </c>
      <c r="D661" s="4">
        <v>808.4394941992078</v>
      </c>
      <c r="E661" s="5">
        <v>141.7121745871623</v>
      </c>
    </row>
    <row r="662" spans="1:5" ht="15.75">
      <c r="A662" s="1">
        <f t="shared" si="10"/>
        <v>41102</v>
      </c>
      <c r="B662" s="2">
        <v>41102</v>
      </c>
      <c r="C662" s="3">
        <v>25149</v>
      </c>
      <c r="D662" s="4">
        <v>813.5760527257545</v>
      </c>
      <c r="E662" s="5">
        <v>141.01004549732664</v>
      </c>
    </row>
    <row r="663" spans="1:5" ht="15.75">
      <c r="A663" s="1">
        <f t="shared" si="10"/>
        <v>41103</v>
      </c>
      <c r="B663" s="2">
        <v>41103</v>
      </c>
      <c r="C663" s="3">
        <v>40867</v>
      </c>
      <c r="D663" s="4">
        <v>808.8841571439059</v>
      </c>
      <c r="E663" s="5">
        <v>139.0723331503017</v>
      </c>
    </row>
    <row r="664" spans="1:5" ht="15.75">
      <c r="A664" s="1">
        <f t="shared" si="10"/>
        <v>41106</v>
      </c>
      <c r="B664" s="2">
        <v>41106</v>
      </c>
      <c r="C664" s="3">
        <v>42751</v>
      </c>
      <c r="D664" s="4">
        <v>808.8306802180065</v>
      </c>
      <c r="E664" s="5">
        <v>138.26115628020753</v>
      </c>
    </row>
    <row r="665" spans="1:5" ht="15.75">
      <c r="A665" s="1">
        <f t="shared" si="10"/>
        <v>41107</v>
      </c>
      <c r="B665" s="2">
        <v>41107</v>
      </c>
      <c r="C665" s="3">
        <v>43254</v>
      </c>
      <c r="D665" s="4">
        <v>808.7679220418921</v>
      </c>
      <c r="E665" s="5">
        <v>138.06139973462174</v>
      </c>
    </row>
    <row r="666" spans="1:5" ht="15.75">
      <c r="A666" s="1">
        <f t="shared" si="10"/>
        <v>41108</v>
      </c>
      <c r="B666" s="2">
        <v>41108</v>
      </c>
      <c r="C666" s="3">
        <v>38388</v>
      </c>
      <c r="D666" s="4">
        <v>809.9644860373033</v>
      </c>
      <c r="E666" s="5">
        <v>136.87307691804386</v>
      </c>
    </row>
    <row r="667" spans="1:5" ht="15.75">
      <c r="A667" s="1">
        <f t="shared" si="10"/>
        <v>41109</v>
      </c>
      <c r="B667" s="2">
        <v>41109</v>
      </c>
      <c r="C667" s="3">
        <v>38191</v>
      </c>
      <c r="D667" s="4">
        <v>808.8041577858658</v>
      </c>
      <c r="E667" s="5">
        <v>136.53426236343205</v>
      </c>
    </row>
    <row r="668" spans="1:5" ht="15.75">
      <c r="A668" s="1">
        <f t="shared" si="10"/>
        <v>41110</v>
      </c>
      <c r="B668" s="2">
        <v>41110</v>
      </c>
      <c r="C668" s="3">
        <v>43352</v>
      </c>
      <c r="D668" s="4">
        <v>811.4124568647352</v>
      </c>
      <c r="E668" s="5">
        <v>133.3097117561207</v>
      </c>
    </row>
    <row r="669" spans="1:5" ht="15.75">
      <c r="A669" s="1">
        <f t="shared" si="10"/>
        <v>41113</v>
      </c>
      <c r="B669" s="2">
        <v>41113</v>
      </c>
      <c r="C669" s="3">
        <v>39551</v>
      </c>
      <c r="D669" s="4">
        <v>810.1161606533336</v>
      </c>
      <c r="E669" s="5">
        <v>133.28169625115265</v>
      </c>
    </row>
    <row r="670" spans="1:5" ht="15.75">
      <c r="A670" s="1">
        <f t="shared" si="10"/>
        <v>41114</v>
      </c>
      <c r="B670" s="2">
        <v>41114</v>
      </c>
      <c r="C670" s="3">
        <v>38803</v>
      </c>
      <c r="D670" s="4">
        <v>810.2130193541736</v>
      </c>
      <c r="E670" s="5">
        <v>133.31100991376078</v>
      </c>
    </row>
    <row r="671" spans="1:5" ht="15.75">
      <c r="A671" s="1">
        <f t="shared" si="10"/>
        <v>41115</v>
      </c>
      <c r="B671" s="2">
        <v>41115</v>
      </c>
      <c r="C671" s="3">
        <v>39462</v>
      </c>
      <c r="D671" s="4">
        <v>811.0103301910699</v>
      </c>
      <c r="E671" s="5">
        <v>133.05239896772693</v>
      </c>
    </row>
    <row r="672" spans="1:5" ht="15.75">
      <c r="A672" s="1">
        <f t="shared" si="10"/>
        <v>41116</v>
      </c>
      <c r="B672" s="2">
        <v>41116</v>
      </c>
      <c r="C672" s="3">
        <v>40137</v>
      </c>
      <c r="D672" s="4">
        <v>813.2039549542816</v>
      </c>
      <c r="E672" s="5">
        <v>132.88865031936817</v>
      </c>
    </row>
    <row r="673" spans="1:5" ht="15.75">
      <c r="A673" s="1">
        <f t="shared" si="10"/>
        <v>41117</v>
      </c>
      <c r="B673" s="2">
        <v>41117</v>
      </c>
      <c r="C673" s="3">
        <v>39679</v>
      </c>
      <c r="D673" s="4">
        <v>799.3410400967766</v>
      </c>
      <c r="E673" s="5">
        <v>133.71648226121314</v>
      </c>
    </row>
    <row r="674" spans="1:5" ht="15.75">
      <c r="A674" s="1">
        <f t="shared" si="10"/>
        <v>41120</v>
      </c>
      <c r="B674" s="2">
        <v>41120</v>
      </c>
      <c r="C674" s="3">
        <v>40556</v>
      </c>
      <c r="D674" s="4">
        <v>799.8295946345793</v>
      </c>
      <c r="E674" s="5">
        <v>133.89432432182093</v>
      </c>
    </row>
    <row r="675" spans="1:5" ht="15.75">
      <c r="A675" s="1">
        <f t="shared" si="10"/>
        <v>41121</v>
      </c>
      <c r="B675" s="2">
        <v>41121</v>
      </c>
      <c r="C675" s="3">
        <v>46949</v>
      </c>
      <c r="D675" s="4">
        <v>803.5548096871072</v>
      </c>
      <c r="E675" s="5">
        <v>134.89036922558216</v>
      </c>
    </row>
    <row r="676" spans="1:5" ht="15.75">
      <c r="A676" s="1">
        <f t="shared" si="10"/>
        <v>41122</v>
      </c>
      <c r="B676" s="2">
        <v>41122</v>
      </c>
      <c r="C676" s="3">
        <v>44701</v>
      </c>
      <c r="D676" s="4">
        <v>802.4943690297756</v>
      </c>
      <c r="E676" s="5">
        <v>135.1058844910879</v>
      </c>
    </row>
    <row r="677" spans="1:5" ht="15.75">
      <c r="A677" s="1">
        <f t="shared" si="10"/>
        <v>41123</v>
      </c>
      <c r="B677" s="2">
        <v>41123</v>
      </c>
      <c r="C677" s="3">
        <v>45439</v>
      </c>
      <c r="D677" s="4">
        <v>802.1585375998592</v>
      </c>
      <c r="E677" s="5">
        <v>135.75713767271188</v>
      </c>
    </row>
    <row r="678" spans="1:5" ht="15.75">
      <c r="A678" s="1">
        <f t="shared" si="10"/>
        <v>41124</v>
      </c>
      <c r="B678" s="2">
        <v>41124</v>
      </c>
      <c r="C678" s="3">
        <v>39877</v>
      </c>
      <c r="D678" s="4">
        <v>812.8095867291922</v>
      </c>
      <c r="E678" s="5">
        <v>136.10850574817323</v>
      </c>
    </row>
    <row r="679" spans="1:5" ht="15.75">
      <c r="A679" s="1">
        <f t="shared" si="10"/>
        <v>41127</v>
      </c>
      <c r="B679" s="2">
        <v>41127</v>
      </c>
      <c r="C679" s="3">
        <v>41067</v>
      </c>
      <c r="D679" s="4">
        <v>812.6797976477463</v>
      </c>
      <c r="E679" s="5">
        <v>136.17635468449862</v>
      </c>
    </row>
    <row r="680" spans="1:5" ht="15.75">
      <c r="A680" s="1">
        <f t="shared" si="10"/>
        <v>41128</v>
      </c>
      <c r="B680" s="2">
        <v>41128</v>
      </c>
      <c r="C680" s="3">
        <v>34666</v>
      </c>
      <c r="D680" s="4">
        <v>809.9341894074886</v>
      </c>
      <c r="E680" s="5">
        <v>135.40005009093397</v>
      </c>
    </row>
    <row r="681" spans="1:5" ht="15.75">
      <c r="A681" s="1">
        <f t="shared" si="10"/>
        <v>41129</v>
      </c>
      <c r="B681" s="2">
        <v>41129</v>
      </c>
      <c r="C681" s="3">
        <v>36532</v>
      </c>
      <c r="D681" s="4">
        <v>810.8877937150991</v>
      </c>
      <c r="E681" s="5">
        <v>135.71203158321896</v>
      </c>
    </row>
    <row r="682" spans="1:5" ht="15.75">
      <c r="A682" s="1">
        <f t="shared" si="10"/>
        <v>41130</v>
      </c>
      <c r="B682" s="2">
        <v>41130</v>
      </c>
      <c r="C682" s="3">
        <v>34828</v>
      </c>
      <c r="D682" s="4">
        <v>808.8435531756058</v>
      </c>
      <c r="E682" s="5">
        <v>135.47712387390683</v>
      </c>
    </row>
    <row r="683" spans="1:5" ht="15.75">
      <c r="A683" s="1">
        <f t="shared" si="10"/>
        <v>41131</v>
      </c>
      <c r="B683" s="2">
        <v>41131</v>
      </c>
      <c r="C683" s="3">
        <v>30879</v>
      </c>
      <c r="D683" s="4">
        <v>810.905835033518</v>
      </c>
      <c r="E683" s="5">
        <v>136.6853983076686</v>
      </c>
    </row>
    <row r="684" spans="1:5" ht="15.75">
      <c r="A684" s="1">
        <f t="shared" si="10"/>
        <v>41134</v>
      </c>
      <c r="B684" s="2">
        <v>41134</v>
      </c>
      <c r="C684" s="3">
        <v>30325</v>
      </c>
      <c r="D684" s="4">
        <v>809.8911159109646</v>
      </c>
      <c r="E684" s="5">
        <v>136.68658344259964</v>
      </c>
    </row>
    <row r="685" spans="1:5" ht="15.75">
      <c r="A685" s="1">
        <f t="shared" si="10"/>
        <v>41135</v>
      </c>
      <c r="B685" s="2">
        <v>41135</v>
      </c>
      <c r="C685" s="3">
        <v>32331</v>
      </c>
      <c r="D685" s="4">
        <v>810.2268859608425</v>
      </c>
      <c r="E685" s="5">
        <v>137.00911960713768</v>
      </c>
    </row>
    <row r="686" spans="1:5" ht="15.75">
      <c r="A686" s="1">
        <f t="shared" si="10"/>
        <v>41136</v>
      </c>
      <c r="B686" s="2">
        <v>41136</v>
      </c>
      <c r="C686" s="3">
        <v>30455</v>
      </c>
      <c r="D686" s="4">
        <v>808.8247167952717</v>
      </c>
      <c r="E686" s="5">
        <v>136.98594853324732</v>
      </c>
    </row>
    <row r="687" spans="1:5" ht="15.75">
      <c r="A687" s="1">
        <f t="shared" si="10"/>
        <v>41137</v>
      </c>
      <c r="B687" s="2">
        <v>41137</v>
      </c>
      <c r="C687" s="3">
        <v>33577</v>
      </c>
      <c r="D687" s="4">
        <v>809.253197724633</v>
      </c>
      <c r="E687" s="5">
        <v>137.16948131312438</v>
      </c>
    </row>
    <row r="688" spans="1:5" ht="15.75">
      <c r="A688" s="1">
        <f t="shared" si="10"/>
        <v>41138</v>
      </c>
      <c r="B688" s="2">
        <v>41138</v>
      </c>
      <c r="C688" s="3">
        <v>32125</v>
      </c>
      <c r="D688" s="4">
        <v>800.3506621011672</v>
      </c>
      <c r="E688" s="5">
        <v>138.43516241611204</v>
      </c>
    </row>
    <row r="689" spans="1:5" ht="15.75">
      <c r="A689" s="1">
        <f t="shared" si="10"/>
        <v>41141</v>
      </c>
      <c r="B689" s="2">
        <v>41141</v>
      </c>
      <c r="C689" s="3">
        <v>32704</v>
      </c>
      <c r="D689" s="4">
        <v>801.372965080724</v>
      </c>
      <c r="E689" s="5">
        <v>138.5151674482205</v>
      </c>
    </row>
    <row r="690" spans="1:5" ht="15.75">
      <c r="A690" s="1">
        <f t="shared" si="10"/>
        <v>41142</v>
      </c>
      <c r="B690" s="2">
        <v>41142</v>
      </c>
      <c r="C690" s="3">
        <v>31408</v>
      </c>
      <c r="D690" s="4">
        <v>800.6106676642894</v>
      </c>
      <c r="E690" s="5">
        <v>138.38131772929864</v>
      </c>
    </row>
    <row r="691" spans="1:5" ht="15.75">
      <c r="A691" s="1">
        <f t="shared" si="10"/>
        <v>41143</v>
      </c>
      <c r="B691" s="2">
        <v>41143</v>
      </c>
      <c r="C691" s="3">
        <v>34588</v>
      </c>
      <c r="D691" s="4">
        <v>802.2443454377241</v>
      </c>
      <c r="E691" s="5">
        <v>138.7869671614985</v>
      </c>
    </row>
    <row r="692" spans="1:5" ht="15.75">
      <c r="A692" s="1">
        <f t="shared" si="10"/>
        <v>41144</v>
      </c>
      <c r="B692" s="2">
        <v>41144</v>
      </c>
      <c r="C692" s="3">
        <v>32982</v>
      </c>
      <c r="D692" s="4">
        <v>800.5090606997757</v>
      </c>
      <c r="E692" s="5">
        <v>139.12131232469147</v>
      </c>
    </row>
    <row r="693" spans="1:5" ht="15.75">
      <c r="A693" s="1">
        <f t="shared" si="10"/>
        <v>41145</v>
      </c>
      <c r="B693" s="2">
        <v>41145</v>
      </c>
      <c r="C693" s="3">
        <v>31905</v>
      </c>
      <c r="D693" s="4">
        <v>811.3941742673562</v>
      </c>
      <c r="E693" s="5">
        <v>138.56105200023376</v>
      </c>
    </row>
    <row r="694" spans="1:5" ht="15.75">
      <c r="A694" s="1">
        <f t="shared" si="10"/>
        <v>41148</v>
      </c>
      <c r="B694" s="2">
        <v>41148</v>
      </c>
      <c r="C694" s="3">
        <v>32541</v>
      </c>
      <c r="D694" s="4">
        <v>810.6097544635998</v>
      </c>
      <c r="E694" s="5">
        <v>138.6762580838333</v>
      </c>
    </row>
    <row r="695" spans="1:5" ht="15.75">
      <c r="A695" s="1">
        <f t="shared" si="10"/>
        <v>41149</v>
      </c>
      <c r="B695" s="2">
        <v>41149</v>
      </c>
      <c r="C695" s="3">
        <v>33222</v>
      </c>
      <c r="D695" s="4">
        <v>811.4138652098007</v>
      </c>
      <c r="E695" s="5">
        <v>138.74772592347426</v>
      </c>
    </row>
    <row r="696" spans="1:5" ht="15.75">
      <c r="A696" s="1">
        <f t="shared" si="10"/>
        <v>41150</v>
      </c>
      <c r="B696" s="2">
        <v>41150</v>
      </c>
      <c r="C696" s="3">
        <v>30049</v>
      </c>
      <c r="D696" s="4">
        <v>812.3510915504676</v>
      </c>
      <c r="E696" s="5">
        <v>138.4063328706844</v>
      </c>
    </row>
    <row r="697" spans="1:5" ht="15.75">
      <c r="A697" s="1">
        <f t="shared" si="10"/>
        <v>41151</v>
      </c>
      <c r="B697" s="6">
        <v>41151</v>
      </c>
      <c r="C697" s="3">
        <v>29249</v>
      </c>
      <c r="D697" s="4">
        <v>813.9768128824916</v>
      </c>
      <c r="E697" s="5">
        <v>138.31292589053166</v>
      </c>
    </row>
    <row r="698" spans="1:5" ht="15.75">
      <c r="A698" s="1">
        <f t="shared" si="10"/>
        <v>41152</v>
      </c>
      <c r="B698" s="2">
        <v>41152</v>
      </c>
      <c r="C698" s="3">
        <v>27266</v>
      </c>
      <c r="D698" s="4">
        <v>797.7885487420231</v>
      </c>
      <c r="E698" s="5">
        <v>139.06822278660235</v>
      </c>
    </row>
    <row r="699" spans="1:5" ht="15.75">
      <c r="A699" s="1">
        <f t="shared" si="10"/>
        <v>41155</v>
      </c>
      <c r="B699" s="2">
        <v>41155</v>
      </c>
      <c r="C699" s="3">
        <v>25745</v>
      </c>
      <c r="D699" s="4">
        <v>796.8004932996698</v>
      </c>
      <c r="E699" s="5">
        <v>139.59473247163726</v>
      </c>
    </row>
    <row r="700" spans="1:5" ht="15.75">
      <c r="A700" s="1">
        <f t="shared" si="10"/>
        <v>41156</v>
      </c>
      <c r="B700" s="2">
        <v>41156</v>
      </c>
      <c r="C700" s="3">
        <v>24346</v>
      </c>
      <c r="D700" s="4">
        <v>794.8323523371396</v>
      </c>
      <c r="E700" s="5">
        <v>139.60315084844154</v>
      </c>
    </row>
    <row r="701" spans="1:5" ht="15.75">
      <c r="A701" s="1">
        <f t="shared" si="10"/>
        <v>41157</v>
      </c>
      <c r="B701" s="2">
        <v>41157</v>
      </c>
      <c r="C701" s="3">
        <v>25104</v>
      </c>
      <c r="D701" s="4">
        <v>796.9413272785213</v>
      </c>
      <c r="E701" s="5">
        <v>139.96728352471033</v>
      </c>
    </row>
    <row r="702" spans="1:5" ht="15.75">
      <c r="A702" s="1">
        <f t="shared" si="10"/>
        <v>41158</v>
      </c>
      <c r="B702" s="2">
        <v>41158</v>
      </c>
      <c r="C702" s="3">
        <v>24015</v>
      </c>
      <c r="D702" s="4">
        <v>795.9516335623568</v>
      </c>
      <c r="E702" s="5">
        <v>140.46540795685956</v>
      </c>
    </row>
    <row r="703" spans="1:5" ht="15.75">
      <c r="A703" s="1">
        <f t="shared" si="10"/>
        <v>41159</v>
      </c>
      <c r="B703" s="2">
        <v>41159</v>
      </c>
      <c r="C703" s="3">
        <v>25570</v>
      </c>
      <c r="D703" s="4">
        <v>803.6559460305044</v>
      </c>
      <c r="E703" s="5">
        <v>140.7714649170334</v>
      </c>
    </row>
    <row r="704" spans="1:5" ht="15.75">
      <c r="A704" s="1">
        <f t="shared" si="10"/>
        <v>41162</v>
      </c>
      <c r="B704" s="2">
        <v>41162</v>
      </c>
      <c r="C704" s="3">
        <v>26905</v>
      </c>
      <c r="D704" s="4">
        <v>803.7851878832931</v>
      </c>
      <c r="E704" s="5">
        <v>140.41255988664815</v>
      </c>
    </row>
    <row r="705" spans="1:5" ht="15.75">
      <c r="A705" s="1">
        <f t="shared" si="10"/>
        <v>41163</v>
      </c>
      <c r="B705" s="2">
        <v>41163</v>
      </c>
      <c r="C705" s="3">
        <v>28846</v>
      </c>
      <c r="D705" s="4">
        <v>804.7959990986619</v>
      </c>
      <c r="E705" s="5">
        <v>140.41770265142844</v>
      </c>
    </row>
    <row r="706" spans="1:5" ht="15.75">
      <c r="A706" s="1">
        <f t="shared" si="10"/>
        <v>41164</v>
      </c>
      <c r="B706" s="2">
        <v>41164</v>
      </c>
      <c r="C706" s="3">
        <v>30667</v>
      </c>
      <c r="D706" s="4">
        <v>804.3063110183585</v>
      </c>
      <c r="E706" s="5">
        <v>140.8981692184844</v>
      </c>
    </row>
    <row r="707" spans="1:5" ht="15.75">
      <c r="A707" s="1">
        <f aca="true" t="shared" si="11" ref="A707:A770">B707</f>
        <v>41165</v>
      </c>
      <c r="B707" s="2">
        <v>41165</v>
      </c>
      <c r="C707" s="3">
        <v>30851</v>
      </c>
      <c r="D707" s="4">
        <v>802.6472898771515</v>
      </c>
      <c r="E707" s="5">
        <v>140.9936004207357</v>
      </c>
    </row>
    <row r="708" spans="1:5" ht="15.75">
      <c r="A708" s="1">
        <f t="shared" si="11"/>
        <v>41166</v>
      </c>
      <c r="B708" s="2">
        <v>41166</v>
      </c>
      <c r="C708" s="3">
        <v>30853</v>
      </c>
      <c r="D708" s="4">
        <v>809.8138401452047</v>
      </c>
      <c r="E708" s="5">
        <v>141.01898200244406</v>
      </c>
    </row>
    <row r="709" spans="1:5" ht="15.75">
      <c r="A709" s="1">
        <f t="shared" si="11"/>
        <v>41169</v>
      </c>
      <c r="B709" s="2">
        <v>41169</v>
      </c>
      <c r="C709" s="3">
        <v>29339</v>
      </c>
      <c r="D709" s="4">
        <v>811.0580421963938</v>
      </c>
      <c r="E709" s="5">
        <v>141.1857097259813</v>
      </c>
    </row>
    <row r="710" spans="1:5" ht="15.75">
      <c r="A710" s="1">
        <f t="shared" si="11"/>
        <v>41170</v>
      </c>
      <c r="B710" s="2">
        <v>41170</v>
      </c>
      <c r="C710" s="3">
        <v>27541</v>
      </c>
      <c r="D710" s="4">
        <v>811.0291452743184</v>
      </c>
      <c r="E710" s="5">
        <v>141.17245013530555</v>
      </c>
    </row>
    <row r="711" spans="1:5" ht="15.75">
      <c r="A711" s="1">
        <f t="shared" si="11"/>
        <v>41171</v>
      </c>
      <c r="B711" s="2">
        <v>41171</v>
      </c>
      <c r="C711" s="3">
        <v>27052</v>
      </c>
      <c r="D711" s="4">
        <v>810.0181250924146</v>
      </c>
      <c r="E711" s="5">
        <v>141.13031815093217</v>
      </c>
    </row>
    <row r="712" spans="1:5" ht="15.75">
      <c r="A712" s="1">
        <f t="shared" si="11"/>
        <v>41172</v>
      </c>
      <c r="B712" s="2">
        <v>41172</v>
      </c>
      <c r="C712" s="3">
        <v>27492</v>
      </c>
      <c r="D712" s="4">
        <v>812.5648374072458</v>
      </c>
      <c r="E712" s="5">
        <v>140.8307544723968</v>
      </c>
    </row>
    <row r="713" spans="1:5" ht="15.75">
      <c r="A713" s="1">
        <f t="shared" si="11"/>
        <v>41173</v>
      </c>
      <c r="B713" s="2">
        <v>41173</v>
      </c>
      <c r="C713" s="3">
        <v>26101</v>
      </c>
      <c r="D713" s="4">
        <v>805.1735159572429</v>
      </c>
      <c r="E713" s="5">
        <v>141.21888864941232</v>
      </c>
    </row>
    <row r="714" spans="1:5" ht="15.75">
      <c r="A714" s="1">
        <f t="shared" si="11"/>
        <v>41176</v>
      </c>
      <c r="B714" s="2">
        <v>41176</v>
      </c>
      <c r="C714" s="3">
        <v>26655</v>
      </c>
      <c r="D714" s="4">
        <v>804.2884895891954</v>
      </c>
      <c r="E714" s="5">
        <v>141.3448051621228</v>
      </c>
    </row>
    <row r="715" spans="1:5" ht="15.75">
      <c r="A715" s="1">
        <f t="shared" si="11"/>
        <v>41177</v>
      </c>
      <c r="B715" s="2">
        <v>41177</v>
      </c>
      <c r="C715" s="3">
        <v>27814</v>
      </c>
      <c r="D715" s="4">
        <v>805.1075483569426</v>
      </c>
      <c r="E715" s="5">
        <v>141.63186176887538</v>
      </c>
    </row>
    <row r="716" spans="1:5" ht="15.75">
      <c r="A716" s="1">
        <f t="shared" si="11"/>
        <v>41178</v>
      </c>
      <c r="B716" s="2">
        <v>41178</v>
      </c>
      <c r="C716" s="3">
        <v>26096</v>
      </c>
      <c r="D716" s="4">
        <v>804.339035101165</v>
      </c>
      <c r="E716" s="5">
        <v>141.3117835514097</v>
      </c>
    </row>
    <row r="717" spans="1:5" ht="15.75">
      <c r="A717" s="1">
        <f t="shared" si="11"/>
        <v>41179</v>
      </c>
      <c r="B717" s="6">
        <v>41179</v>
      </c>
      <c r="C717" s="3">
        <v>24758</v>
      </c>
      <c r="D717" s="4">
        <v>803.0398053154536</v>
      </c>
      <c r="E717" s="5">
        <v>141.31568705134498</v>
      </c>
    </row>
    <row r="718" spans="1:5" ht="15.75">
      <c r="A718" s="1">
        <f t="shared" si="11"/>
        <v>41180</v>
      </c>
      <c r="B718" s="2">
        <v>41180</v>
      </c>
      <c r="C718" s="3">
        <v>23567</v>
      </c>
      <c r="D718" s="4">
        <v>805.7550167607247</v>
      </c>
      <c r="E718" s="5">
        <v>141.82585900947566</v>
      </c>
    </row>
    <row r="719" spans="1:5" ht="15.75">
      <c r="A719" s="1">
        <f t="shared" si="11"/>
        <v>41183</v>
      </c>
      <c r="B719" s="2">
        <v>41183</v>
      </c>
      <c r="C719" s="3">
        <v>22399</v>
      </c>
      <c r="D719" s="4">
        <v>805.3341175945354</v>
      </c>
      <c r="E719" s="5">
        <v>141.85980235738882</v>
      </c>
    </row>
    <row r="720" spans="1:5" ht="15.75">
      <c r="A720" s="1">
        <f t="shared" si="11"/>
        <v>41184</v>
      </c>
      <c r="B720" s="2">
        <v>41184</v>
      </c>
      <c r="C720" s="3">
        <v>21740</v>
      </c>
      <c r="D720" s="4">
        <v>804.1677341306347</v>
      </c>
      <c r="E720" s="5">
        <v>141.66292133925703</v>
      </c>
    </row>
    <row r="721" spans="1:5" ht="15.75">
      <c r="A721" s="1">
        <f t="shared" si="11"/>
        <v>41185</v>
      </c>
      <c r="B721" s="2">
        <v>41185</v>
      </c>
      <c r="C721" s="3">
        <v>22106</v>
      </c>
      <c r="D721" s="4">
        <v>803.5974377996924</v>
      </c>
      <c r="E721" s="5">
        <v>141.81146467464194</v>
      </c>
    </row>
    <row r="722" spans="1:5" ht="15.75">
      <c r="A722" s="1">
        <f t="shared" si="11"/>
        <v>41186</v>
      </c>
      <c r="B722" s="2">
        <v>41186</v>
      </c>
      <c r="C722" s="3">
        <v>21914</v>
      </c>
      <c r="D722" s="4">
        <v>804.3812768093456</v>
      </c>
      <c r="E722" s="5">
        <v>142.0407436112143</v>
      </c>
    </row>
    <row r="723" spans="1:5" ht="15.75">
      <c r="A723" s="1">
        <f t="shared" si="11"/>
        <v>41187</v>
      </c>
      <c r="B723" s="2">
        <v>41187</v>
      </c>
      <c r="C723" s="3">
        <v>23136</v>
      </c>
      <c r="D723" s="4">
        <v>789.1554287690179</v>
      </c>
      <c r="E723" s="5">
        <v>142.19648855066575</v>
      </c>
    </row>
    <row r="724" spans="1:5" ht="15.75">
      <c r="A724" s="1">
        <f t="shared" si="11"/>
        <v>41190</v>
      </c>
      <c r="B724" s="2">
        <v>41190</v>
      </c>
      <c r="C724" s="3">
        <v>24116</v>
      </c>
      <c r="D724" s="4">
        <v>788.8609620169183</v>
      </c>
      <c r="E724" s="5">
        <v>142.12612470187764</v>
      </c>
    </row>
    <row r="725" spans="1:5" ht="15.75">
      <c r="A725" s="1">
        <f t="shared" si="11"/>
        <v>41191</v>
      </c>
      <c r="B725" s="2">
        <v>41191</v>
      </c>
      <c r="C725" s="3">
        <v>24622</v>
      </c>
      <c r="D725" s="4">
        <v>789.1448403866461</v>
      </c>
      <c r="E725" s="5">
        <v>142.18159474008692</v>
      </c>
    </row>
    <row r="726" spans="1:5" ht="15.75">
      <c r="A726" s="1">
        <f t="shared" si="11"/>
        <v>41192</v>
      </c>
      <c r="B726" s="2">
        <v>41192</v>
      </c>
      <c r="C726" s="3">
        <v>25380</v>
      </c>
      <c r="D726" s="4">
        <v>790.8166887312846</v>
      </c>
      <c r="E726" s="5">
        <v>142.2470025546991</v>
      </c>
    </row>
    <row r="727" spans="1:5" ht="15.75">
      <c r="A727" s="1">
        <f t="shared" si="11"/>
        <v>41193</v>
      </c>
      <c r="B727" s="2">
        <v>41193</v>
      </c>
      <c r="C727" s="3">
        <v>26312</v>
      </c>
      <c r="D727" s="4">
        <v>790.942491638796</v>
      </c>
      <c r="E727" s="5">
        <v>142.20179164921035</v>
      </c>
    </row>
    <row r="728" spans="1:5" ht="15.75">
      <c r="A728" s="1">
        <f t="shared" si="11"/>
        <v>41194</v>
      </c>
      <c r="B728" s="2">
        <v>41194</v>
      </c>
      <c r="C728" s="3">
        <v>24148</v>
      </c>
      <c r="D728" s="4">
        <v>793.971990641047</v>
      </c>
      <c r="E728" s="5">
        <v>142.45046914376013</v>
      </c>
    </row>
    <row r="729" spans="1:5" ht="15.75">
      <c r="A729" s="1">
        <f t="shared" si="11"/>
        <v>41197</v>
      </c>
      <c r="B729" s="2">
        <v>41197</v>
      </c>
      <c r="C729" s="3">
        <v>23727</v>
      </c>
      <c r="D729" s="4">
        <v>794.0672942217727</v>
      </c>
      <c r="E729" s="5">
        <v>142.55071405133697</v>
      </c>
    </row>
    <row r="730" spans="1:5" ht="15.75">
      <c r="A730" s="1">
        <f t="shared" si="11"/>
        <v>41198</v>
      </c>
      <c r="B730" s="2">
        <v>41198</v>
      </c>
      <c r="C730" s="3">
        <v>23196</v>
      </c>
      <c r="D730" s="4">
        <v>793.0188933436799</v>
      </c>
      <c r="E730" s="5">
        <v>142.55806816134367</v>
      </c>
    </row>
    <row r="731" spans="1:5" ht="15.75">
      <c r="A731" s="1">
        <f t="shared" si="11"/>
        <v>41199</v>
      </c>
      <c r="B731" s="2">
        <v>41199</v>
      </c>
      <c r="C731" s="3">
        <v>23479</v>
      </c>
      <c r="D731" s="4">
        <v>792.5346151880404</v>
      </c>
      <c r="E731" s="5">
        <v>143.01918959612823</v>
      </c>
    </row>
    <row r="732" spans="1:5" ht="15.75">
      <c r="A732" s="1">
        <f t="shared" si="11"/>
        <v>41200</v>
      </c>
      <c r="B732" s="2">
        <v>41200</v>
      </c>
      <c r="C732" s="3">
        <v>22992</v>
      </c>
      <c r="D732" s="4">
        <v>792.8129988691718</v>
      </c>
      <c r="E732" s="5">
        <v>143.18954598949645</v>
      </c>
    </row>
    <row r="733" spans="1:5" ht="15.75">
      <c r="A733" s="1">
        <f t="shared" si="11"/>
        <v>41201</v>
      </c>
      <c r="B733" s="2">
        <v>41201</v>
      </c>
      <c r="C733" s="3">
        <v>23243</v>
      </c>
      <c r="D733" s="4">
        <v>793.9722647678872</v>
      </c>
      <c r="E733" s="5">
        <v>143.22215357016557</v>
      </c>
    </row>
    <row r="734" spans="1:5" ht="15.75">
      <c r="A734" s="1">
        <f t="shared" si="11"/>
        <v>41204</v>
      </c>
      <c r="B734" s="2">
        <v>41204</v>
      </c>
      <c r="C734" s="3">
        <v>23771</v>
      </c>
      <c r="D734" s="4">
        <v>793.270052164402</v>
      </c>
      <c r="E734" s="5">
        <v>143.23077860483497</v>
      </c>
    </row>
    <row r="735" spans="1:5" ht="15.75">
      <c r="A735" s="1">
        <f t="shared" si="11"/>
        <v>41205</v>
      </c>
      <c r="B735" s="2">
        <v>41205</v>
      </c>
      <c r="C735" s="3">
        <v>23879</v>
      </c>
      <c r="D735" s="4">
        <v>793.6485401398719</v>
      </c>
      <c r="E735" s="5">
        <v>143.4029061184114</v>
      </c>
    </row>
    <row r="736" spans="1:5" ht="15.75">
      <c r="A736" s="1">
        <f t="shared" si="11"/>
        <v>41206</v>
      </c>
      <c r="B736" s="2">
        <v>41206</v>
      </c>
      <c r="C736" s="3">
        <v>23211</v>
      </c>
      <c r="D736" s="4">
        <v>791.326987635173</v>
      </c>
      <c r="E736" s="5">
        <v>143.1067813928406</v>
      </c>
    </row>
    <row r="737" spans="1:5" ht="15.75">
      <c r="A737" s="1">
        <f t="shared" si="11"/>
        <v>41207</v>
      </c>
      <c r="B737" s="6">
        <v>41207</v>
      </c>
      <c r="C737" s="3">
        <v>23610</v>
      </c>
      <c r="D737" s="4">
        <v>789.8869237611182</v>
      </c>
      <c r="E737" s="5">
        <v>143.10337486357824</v>
      </c>
    </row>
    <row r="738" spans="1:5" ht="15.75">
      <c r="A738" s="1">
        <f t="shared" si="11"/>
        <v>41208</v>
      </c>
      <c r="B738" s="2">
        <v>41208</v>
      </c>
      <c r="C738" s="3">
        <v>21100</v>
      </c>
      <c r="D738" s="4">
        <v>786.8199663507108</v>
      </c>
      <c r="E738" s="5">
        <v>143.84803706725933</v>
      </c>
    </row>
    <row r="739" spans="1:5" ht="15.75">
      <c r="A739" s="1">
        <f t="shared" si="11"/>
        <v>41211</v>
      </c>
      <c r="B739" s="2">
        <v>41211</v>
      </c>
      <c r="C739" s="3">
        <v>20963</v>
      </c>
      <c r="D739" s="4">
        <v>786.3215231598531</v>
      </c>
      <c r="E739" s="5">
        <v>143.89093946311647</v>
      </c>
    </row>
    <row r="740" spans="1:5" ht="15.75">
      <c r="A740" s="1">
        <f t="shared" si="11"/>
        <v>41212</v>
      </c>
      <c r="B740" s="2">
        <v>41212</v>
      </c>
      <c r="C740" s="3">
        <v>20932</v>
      </c>
      <c r="D740" s="4">
        <v>786.7617461303267</v>
      </c>
      <c r="E740" s="5">
        <v>143.69863331757736</v>
      </c>
    </row>
    <row r="741" spans="1:5" ht="15.75">
      <c r="A741" s="1">
        <f t="shared" si="11"/>
        <v>41213</v>
      </c>
      <c r="B741" s="2">
        <v>41213</v>
      </c>
      <c r="C741" s="3">
        <v>19689</v>
      </c>
      <c r="D741" s="4">
        <v>786.2477845497485</v>
      </c>
      <c r="E741" s="5">
        <v>143.57357765016806</v>
      </c>
    </row>
    <row r="742" spans="1:5" ht="15.75">
      <c r="A742" s="1">
        <f t="shared" si="11"/>
        <v>41214</v>
      </c>
      <c r="B742" s="2">
        <v>41214</v>
      </c>
      <c r="C742" s="3">
        <v>20186</v>
      </c>
      <c r="D742" s="4">
        <v>782.9076047755871</v>
      </c>
      <c r="E742" s="5">
        <v>143.48938839833025</v>
      </c>
    </row>
    <row r="743" spans="1:5" ht="15.75">
      <c r="A743" s="1">
        <f t="shared" si="11"/>
        <v>41215</v>
      </c>
      <c r="B743" s="2">
        <v>41215</v>
      </c>
      <c r="C743" s="3">
        <v>21354</v>
      </c>
      <c r="D743" s="4">
        <v>780.737621991196</v>
      </c>
      <c r="E743" s="5">
        <v>142.7546975816904</v>
      </c>
    </row>
    <row r="744" spans="1:5" ht="15.75">
      <c r="A744" s="1">
        <f t="shared" si="11"/>
        <v>41218</v>
      </c>
      <c r="B744" s="2">
        <v>41218</v>
      </c>
      <c r="C744" s="3">
        <v>21764</v>
      </c>
      <c r="D744" s="4">
        <v>780.9780853703363</v>
      </c>
      <c r="E744" s="5">
        <v>142.77658911503346</v>
      </c>
    </row>
    <row r="745" spans="1:5" ht="15.75">
      <c r="A745" s="1">
        <f t="shared" si="11"/>
        <v>41219</v>
      </c>
      <c r="B745" s="2">
        <v>41219</v>
      </c>
      <c r="C745" s="3">
        <v>21950</v>
      </c>
      <c r="D745" s="4">
        <v>779.6004874715262</v>
      </c>
      <c r="E745" s="5">
        <v>142.8533763472579</v>
      </c>
    </row>
    <row r="746" spans="1:5" ht="15.75">
      <c r="A746" s="1">
        <f t="shared" si="11"/>
        <v>41220</v>
      </c>
      <c r="B746" s="2">
        <v>41220</v>
      </c>
      <c r="C746" s="3">
        <v>22316</v>
      </c>
      <c r="D746" s="4">
        <v>778.6236973471948</v>
      </c>
      <c r="E746" s="5">
        <v>142.8928606330892</v>
      </c>
    </row>
    <row r="747" spans="1:5" ht="15.75">
      <c r="A747" s="1">
        <f t="shared" si="11"/>
        <v>41221</v>
      </c>
      <c r="B747" s="2">
        <v>41221</v>
      </c>
      <c r="C747" s="3">
        <v>21008</v>
      </c>
      <c r="D747" s="4">
        <v>779.8527165841584</v>
      </c>
      <c r="E747" s="5">
        <v>142.6635550540026</v>
      </c>
    </row>
    <row r="748" spans="1:5" ht="15.75">
      <c r="A748" s="1">
        <f t="shared" si="11"/>
        <v>41222</v>
      </c>
      <c r="B748" s="2">
        <v>41222</v>
      </c>
      <c r="C748" s="3">
        <v>17504</v>
      </c>
      <c r="D748" s="4">
        <v>788.4045983775137</v>
      </c>
      <c r="E748" s="5">
        <v>142.34376703914305</v>
      </c>
    </row>
    <row r="749" spans="1:5" ht="15.75">
      <c r="A749" s="1">
        <f t="shared" si="11"/>
        <v>41225</v>
      </c>
      <c r="B749" s="2">
        <v>41225</v>
      </c>
      <c r="C749" s="3">
        <v>17689</v>
      </c>
      <c r="D749" s="4">
        <v>790.7283317315846</v>
      </c>
      <c r="E749" s="5">
        <v>142.0892769287971</v>
      </c>
    </row>
    <row r="750" spans="1:5" ht="15.75">
      <c r="A750" s="1">
        <f t="shared" si="11"/>
        <v>41226</v>
      </c>
      <c r="B750" s="2">
        <v>41226</v>
      </c>
      <c r="C750" s="3">
        <v>17158</v>
      </c>
      <c r="D750" s="4">
        <v>790.8471785755916</v>
      </c>
      <c r="E750" s="5">
        <v>141.84304792044924</v>
      </c>
    </row>
    <row r="751" spans="1:5" ht="15.75">
      <c r="A751" s="1">
        <f t="shared" si="11"/>
        <v>41227</v>
      </c>
      <c r="B751" s="2">
        <v>41227</v>
      </c>
      <c r="C751" s="3">
        <v>18344</v>
      </c>
      <c r="D751" s="4">
        <v>791.4486431530746</v>
      </c>
      <c r="E751" s="5">
        <v>141.98245861731252</v>
      </c>
    </row>
    <row r="752" spans="1:5" ht="15.75">
      <c r="A752" s="1">
        <f t="shared" si="11"/>
        <v>41228</v>
      </c>
      <c r="B752" s="6">
        <v>41228</v>
      </c>
      <c r="C752" s="3">
        <v>20064</v>
      </c>
      <c r="D752" s="4">
        <v>793.7467703349282</v>
      </c>
      <c r="E752" s="5">
        <v>142.0705578868221</v>
      </c>
    </row>
    <row r="753" spans="1:5" ht="15.75">
      <c r="A753" s="1">
        <f t="shared" si="11"/>
        <v>41229</v>
      </c>
      <c r="B753" s="2">
        <v>41229</v>
      </c>
      <c r="C753" s="3">
        <v>25102</v>
      </c>
      <c r="D753" s="4">
        <v>792.5428232810134</v>
      </c>
      <c r="E753" s="5">
        <v>141.9381340437644</v>
      </c>
    </row>
    <row r="754" spans="1:5" ht="15.75">
      <c r="A754" s="1">
        <f t="shared" si="11"/>
        <v>41232</v>
      </c>
      <c r="B754" s="2">
        <v>41232</v>
      </c>
      <c r="C754" s="3">
        <v>23921</v>
      </c>
      <c r="D754" s="4">
        <v>792.7161611136657</v>
      </c>
      <c r="E754" s="5">
        <v>141.84827413982492</v>
      </c>
    </row>
    <row r="755" spans="1:5" ht="15.75">
      <c r="A755" s="1">
        <f t="shared" si="11"/>
        <v>41233</v>
      </c>
      <c r="B755" s="2">
        <v>41233</v>
      </c>
      <c r="C755" s="3">
        <v>24943</v>
      </c>
      <c r="D755" s="4">
        <v>793.1627859519706</v>
      </c>
      <c r="E755" s="5">
        <v>142.35029794988378</v>
      </c>
    </row>
    <row r="756" spans="1:5" ht="15.75">
      <c r="A756" s="1">
        <f t="shared" si="11"/>
        <v>41234</v>
      </c>
      <c r="B756" s="2">
        <v>41234</v>
      </c>
      <c r="C756" s="3">
        <v>20475</v>
      </c>
      <c r="D756" s="4">
        <v>793.6854280830281</v>
      </c>
      <c r="E756" s="5">
        <v>142.05127688732358</v>
      </c>
    </row>
    <row r="757" spans="1:5" ht="15.75">
      <c r="A757" s="1">
        <f t="shared" si="11"/>
        <v>41235</v>
      </c>
      <c r="B757" s="2">
        <v>41235</v>
      </c>
      <c r="C757" s="3">
        <v>15904</v>
      </c>
      <c r="D757" s="4">
        <v>791.8893467052313</v>
      </c>
      <c r="E757" s="5">
        <v>142.08549181815692</v>
      </c>
    </row>
    <row r="758" spans="1:5" ht="15.75">
      <c r="A758" s="1">
        <f t="shared" si="11"/>
        <v>41236</v>
      </c>
      <c r="B758" s="2">
        <v>41236</v>
      </c>
      <c r="C758" s="3">
        <v>6664</v>
      </c>
      <c r="D758" s="4">
        <v>786.0947569027611</v>
      </c>
      <c r="E758" s="5">
        <v>143.41460221071026</v>
      </c>
    </row>
    <row r="759" spans="1:5" ht="15.75">
      <c r="A759" s="1">
        <f t="shared" si="11"/>
        <v>41239</v>
      </c>
      <c r="B759" s="2">
        <v>41239</v>
      </c>
      <c r="C759" s="3">
        <v>9373</v>
      </c>
      <c r="D759" s="4">
        <v>797.8703723461005</v>
      </c>
      <c r="E759" s="5">
        <v>144.42282847933907</v>
      </c>
    </row>
    <row r="760" spans="1:5" ht="15.75">
      <c r="A760" s="1">
        <f t="shared" si="11"/>
        <v>41240</v>
      </c>
      <c r="B760" s="2">
        <v>41240</v>
      </c>
      <c r="C760" s="3">
        <v>8543</v>
      </c>
      <c r="D760" s="4">
        <v>798.2294744235047</v>
      </c>
      <c r="E760" s="5">
        <v>143.600642566869</v>
      </c>
    </row>
    <row r="761" spans="1:5" ht="15.75">
      <c r="A761" s="1">
        <f t="shared" si="11"/>
        <v>41241</v>
      </c>
      <c r="B761" s="2">
        <v>41241</v>
      </c>
      <c r="C761" s="3">
        <v>13226</v>
      </c>
      <c r="D761" s="4">
        <v>794.7569257523061</v>
      </c>
      <c r="E761" s="5">
        <v>144.7254214108283</v>
      </c>
    </row>
    <row r="762" spans="1:5" ht="15.75">
      <c r="A762" s="1">
        <f t="shared" si="11"/>
        <v>41242</v>
      </c>
      <c r="B762" s="2">
        <v>41242</v>
      </c>
      <c r="C762" s="3">
        <v>16866</v>
      </c>
      <c r="D762" s="4">
        <v>792.4579105893513</v>
      </c>
      <c r="E762" s="5">
        <v>144.83614603838905</v>
      </c>
    </row>
    <row r="763" spans="1:5" ht="15.75">
      <c r="A763" s="1">
        <f t="shared" si="11"/>
        <v>41243</v>
      </c>
      <c r="B763" s="2">
        <v>41243</v>
      </c>
      <c r="C763" s="3">
        <v>29280</v>
      </c>
      <c r="D763" s="4">
        <v>788.1259480874317</v>
      </c>
      <c r="E763" s="5">
        <v>144.49575912572323</v>
      </c>
    </row>
    <row r="764" spans="1:5" ht="15.75">
      <c r="A764" s="1">
        <f t="shared" si="11"/>
        <v>41246</v>
      </c>
      <c r="B764" s="2">
        <v>41246</v>
      </c>
      <c r="C764" s="3">
        <v>28204</v>
      </c>
      <c r="D764" s="4">
        <v>783.1741834491561</v>
      </c>
      <c r="E764" s="5">
        <v>144.52391642438874</v>
      </c>
    </row>
    <row r="765" spans="1:5" ht="15.75">
      <c r="A765" s="1">
        <f t="shared" si="11"/>
        <v>41247</v>
      </c>
      <c r="B765" s="2">
        <v>41247</v>
      </c>
      <c r="C765" s="3">
        <v>30421</v>
      </c>
      <c r="D765" s="4">
        <v>782.0297159856677</v>
      </c>
      <c r="E765" s="5">
        <v>144.69876963093375</v>
      </c>
    </row>
    <row r="766" spans="1:5" ht="15.75">
      <c r="A766" s="1">
        <f t="shared" si="11"/>
        <v>41248</v>
      </c>
      <c r="B766" s="2">
        <v>41248</v>
      </c>
      <c r="C766" s="3">
        <v>31788</v>
      </c>
      <c r="D766" s="4">
        <v>781.0750843085441</v>
      </c>
      <c r="E766" s="5">
        <v>144.69244436294028</v>
      </c>
    </row>
    <row r="767" spans="1:5" ht="15.75">
      <c r="A767" s="1">
        <f t="shared" si="11"/>
        <v>41249</v>
      </c>
      <c r="B767" s="2">
        <v>41249</v>
      </c>
      <c r="C767" s="3">
        <v>34385</v>
      </c>
      <c r="D767" s="4">
        <v>780.4548224516504</v>
      </c>
      <c r="E767" s="5">
        <v>145.04929463260999</v>
      </c>
    </row>
    <row r="768" spans="1:5" ht="15.75">
      <c r="A768" s="1">
        <f t="shared" si="11"/>
        <v>41250</v>
      </c>
      <c r="B768" s="2">
        <v>41250</v>
      </c>
      <c r="C768" s="3">
        <v>35088</v>
      </c>
      <c r="D768" s="4">
        <v>784.903514876881</v>
      </c>
      <c r="E768" s="5">
        <v>145.31457206713736</v>
      </c>
    </row>
    <row r="769" spans="1:5" ht="15.75">
      <c r="A769" s="1">
        <f t="shared" si="11"/>
        <v>41253</v>
      </c>
      <c r="B769" s="2">
        <v>41253</v>
      </c>
      <c r="C769" s="3">
        <v>34635</v>
      </c>
      <c r="D769" s="4">
        <v>783.748046773495</v>
      </c>
      <c r="E769" s="5">
        <v>145.40236669177173</v>
      </c>
    </row>
    <row r="770" spans="1:5" ht="15.75">
      <c r="A770" s="1">
        <f t="shared" si="11"/>
        <v>41254</v>
      </c>
      <c r="B770" s="2">
        <v>41254</v>
      </c>
      <c r="C770" s="3">
        <v>33067</v>
      </c>
      <c r="D770" s="4">
        <v>783.9540327214444</v>
      </c>
      <c r="E770" s="5">
        <v>145.35467382960343</v>
      </c>
    </row>
    <row r="771" spans="1:5" ht="15.75">
      <c r="A771" s="1">
        <f aca="true" t="shared" si="12" ref="A771:A834">B771</f>
        <v>41255</v>
      </c>
      <c r="B771" s="2">
        <v>41255</v>
      </c>
      <c r="C771" s="3">
        <v>32231</v>
      </c>
      <c r="D771" s="4">
        <v>783.2518354999845</v>
      </c>
      <c r="E771" s="5">
        <v>145.6352928454508</v>
      </c>
    </row>
    <row r="772" spans="1:5" ht="15.75">
      <c r="A772" s="1">
        <f t="shared" si="12"/>
        <v>41256</v>
      </c>
      <c r="B772" s="2">
        <v>41256</v>
      </c>
      <c r="C772" s="3">
        <v>31010</v>
      </c>
      <c r="D772" s="4">
        <v>783.6245969042244</v>
      </c>
      <c r="E772" s="5">
        <v>145.53986865044055</v>
      </c>
    </row>
    <row r="773" spans="1:5" ht="15.75">
      <c r="A773" s="1">
        <f t="shared" si="12"/>
        <v>41257</v>
      </c>
      <c r="B773" s="2">
        <v>41257</v>
      </c>
      <c r="C773" s="3">
        <v>34371</v>
      </c>
      <c r="D773" s="4">
        <v>780.7140246137732</v>
      </c>
      <c r="E773" s="5">
        <v>146.56034498676675</v>
      </c>
    </row>
    <row r="774" spans="1:5" ht="15.75">
      <c r="A774" s="1">
        <f t="shared" si="12"/>
        <v>41260</v>
      </c>
      <c r="B774" s="2">
        <v>41260</v>
      </c>
      <c r="C774" s="3">
        <v>34660</v>
      </c>
      <c r="D774" s="4">
        <v>783.0547241777265</v>
      </c>
      <c r="E774" s="5">
        <v>146.64748427530552</v>
      </c>
    </row>
    <row r="775" spans="1:5" ht="15.75">
      <c r="A775" s="1">
        <f t="shared" si="12"/>
        <v>41261</v>
      </c>
      <c r="B775" s="2">
        <v>41261</v>
      </c>
      <c r="C775" s="3">
        <v>34587</v>
      </c>
      <c r="D775" s="4">
        <v>783.9574418133981</v>
      </c>
      <c r="E775" s="5">
        <v>146.6405704239856</v>
      </c>
    </row>
    <row r="776" spans="1:5" ht="15.75">
      <c r="A776" s="1">
        <f t="shared" si="12"/>
        <v>41262</v>
      </c>
      <c r="B776" s="2">
        <v>41262</v>
      </c>
      <c r="C776" s="3">
        <v>34409</v>
      </c>
      <c r="D776" s="4">
        <v>786.6196102763812</v>
      </c>
      <c r="E776" s="5">
        <v>146.53848771061902</v>
      </c>
    </row>
    <row r="777" spans="1:5" ht="15.75">
      <c r="A777" s="1">
        <f t="shared" si="12"/>
        <v>41263</v>
      </c>
      <c r="B777" s="2">
        <v>41263</v>
      </c>
      <c r="C777" s="3">
        <v>32942</v>
      </c>
      <c r="D777" s="4">
        <v>789.7476613441808</v>
      </c>
      <c r="E777" s="5">
        <v>146.70586809179568</v>
      </c>
    </row>
    <row r="778" spans="1:5" ht="15.75">
      <c r="A778" s="1">
        <f t="shared" si="12"/>
        <v>41264</v>
      </c>
      <c r="B778" s="2">
        <v>41264</v>
      </c>
      <c r="C778" s="3">
        <v>28310</v>
      </c>
      <c r="D778" s="4">
        <v>787.9177460261392</v>
      </c>
      <c r="E778" s="5">
        <v>147.117564701969</v>
      </c>
    </row>
    <row r="779" spans="1:5" ht="15.75">
      <c r="A779" s="1">
        <f t="shared" si="12"/>
        <v>41267</v>
      </c>
      <c r="B779" s="2">
        <v>41267</v>
      </c>
      <c r="C779" s="3">
        <v>24770</v>
      </c>
      <c r="D779" s="4">
        <v>788.0694909164312</v>
      </c>
      <c r="E779" s="5">
        <v>147.2166536931375</v>
      </c>
    </row>
    <row r="780" spans="1:5" ht="15.75">
      <c r="A780" s="1">
        <f t="shared" si="12"/>
        <v>41268</v>
      </c>
      <c r="B780" s="2">
        <v>41268</v>
      </c>
      <c r="C780" s="3">
        <v>23131</v>
      </c>
      <c r="D780" s="4">
        <v>788.3056499935153</v>
      </c>
      <c r="E780" s="5">
        <v>147.3050608356434</v>
      </c>
    </row>
    <row r="781" spans="1:5" ht="15.75">
      <c r="A781" s="1">
        <f t="shared" si="12"/>
        <v>41269</v>
      </c>
      <c r="B781" s="2">
        <v>41269</v>
      </c>
      <c r="C781" s="3">
        <v>18069</v>
      </c>
      <c r="D781" s="4">
        <v>786.4228490785323</v>
      </c>
      <c r="E781" s="5">
        <v>147.2560497077326</v>
      </c>
    </row>
    <row r="782" spans="1:5" ht="15.75">
      <c r="A782" s="1">
        <f t="shared" si="12"/>
        <v>41270</v>
      </c>
      <c r="B782" s="2">
        <v>41270</v>
      </c>
      <c r="C782" s="3">
        <v>14527</v>
      </c>
      <c r="D782" s="4">
        <v>781.2670214084119</v>
      </c>
      <c r="E782" s="5">
        <v>146.98660853834602</v>
      </c>
    </row>
    <row r="783" spans="1:5" ht="15.75">
      <c r="A783" s="1">
        <f t="shared" si="12"/>
        <v>41271</v>
      </c>
      <c r="B783" s="2">
        <v>41271</v>
      </c>
      <c r="C783" s="3">
        <v>2964</v>
      </c>
      <c r="D783" s="4">
        <v>792.449730094467</v>
      </c>
      <c r="E783" s="5">
        <v>147.0171313054507</v>
      </c>
    </row>
    <row r="784" spans="1:5" ht="15.75">
      <c r="A784" s="1">
        <f t="shared" si="12"/>
        <v>41274</v>
      </c>
      <c r="B784" s="2">
        <v>41274</v>
      </c>
      <c r="C784" s="3">
        <v>2964</v>
      </c>
      <c r="D784" s="4">
        <v>792.449730094467</v>
      </c>
      <c r="E784" s="5">
        <v>147.0171313054507</v>
      </c>
    </row>
    <row r="785" spans="1:5" ht="15.75">
      <c r="A785" s="1">
        <f t="shared" si="12"/>
        <v>41275</v>
      </c>
      <c r="B785" s="2">
        <v>41275</v>
      </c>
      <c r="C785" s="3">
        <v>3442</v>
      </c>
      <c r="D785" s="4">
        <v>789.2522022080186</v>
      </c>
      <c r="E785" s="5">
        <v>147.33766350725386</v>
      </c>
    </row>
    <row r="786" spans="1:5" ht="15.75">
      <c r="A786" s="1">
        <f t="shared" si="12"/>
        <v>41276</v>
      </c>
      <c r="B786" s="2">
        <v>41276</v>
      </c>
      <c r="C786" s="3">
        <v>5657</v>
      </c>
      <c r="D786" s="4">
        <v>788.1430051263922</v>
      </c>
      <c r="E786" s="5">
        <v>148.0657891343697</v>
      </c>
    </row>
    <row r="787" spans="1:5" ht="15.75">
      <c r="A787" s="1">
        <f t="shared" si="12"/>
        <v>41277</v>
      </c>
      <c r="B787" s="2">
        <v>41277</v>
      </c>
      <c r="C787" s="3">
        <v>15297</v>
      </c>
      <c r="D787" s="4">
        <v>788.8749944433548</v>
      </c>
      <c r="E787" s="5">
        <v>147.90830177276018</v>
      </c>
    </row>
    <row r="788" spans="1:5" ht="15.75">
      <c r="A788" s="1">
        <f t="shared" si="12"/>
        <v>41278</v>
      </c>
      <c r="B788" s="2">
        <v>41278</v>
      </c>
      <c r="C788" s="3">
        <v>22317</v>
      </c>
      <c r="D788" s="4">
        <v>783.9456943137518</v>
      </c>
      <c r="E788" s="5">
        <v>148.2181474112792</v>
      </c>
    </row>
    <row r="789" spans="1:5" ht="15.75">
      <c r="A789" s="1">
        <f t="shared" si="12"/>
        <v>41281</v>
      </c>
      <c r="B789" s="2">
        <v>41281</v>
      </c>
      <c r="C789" s="3">
        <v>32246</v>
      </c>
      <c r="D789" s="4">
        <v>785.0068451901011</v>
      </c>
      <c r="E789" s="5">
        <v>148.5584800318018</v>
      </c>
    </row>
    <row r="790" spans="1:5" ht="15.75">
      <c r="A790" s="1">
        <f t="shared" si="12"/>
        <v>41282</v>
      </c>
      <c r="B790" s="2">
        <v>41282</v>
      </c>
      <c r="C790" s="3">
        <v>37983</v>
      </c>
      <c r="D790" s="4">
        <v>784.6464018113367</v>
      </c>
      <c r="E790" s="5">
        <v>148.52579320990498</v>
      </c>
    </row>
    <row r="791" spans="1:5" ht="15.75">
      <c r="A791" s="1">
        <f t="shared" si="12"/>
        <v>41283</v>
      </c>
      <c r="B791" s="2">
        <v>41283</v>
      </c>
      <c r="C791" s="3">
        <v>47501</v>
      </c>
      <c r="D791" s="4">
        <v>783.1354354645165</v>
      </c>
      <c r="E791" s="5">
        <v>148.66325000986458</v>
      </c>
    </row>
    <row r="792" spans="1:5" ht="15.75">
      <c r="A792" s="1">
        <f t="shared" si="12"/>
        <v>41284</v>
      </c>
      <c r="B792" s="2">
        <v>41284</v>
      </c>
      <c r="C792" s="3">
        <v>50746</v>
      </c>
      <c r="D792" s="4">
        <v>783.7823087533993</v>
      </c>
      <c r="E792" s="5">
        <v>148.35690728374456</v>
      </c>
    </row>
    <row r="793" spans="1:5" ht="15.75">
      <c r="A793" s="1">
        <f t="shared" si="12"/>
        <v>41285</v>
      </c>
      <c r="B793" s="2">
        <v>41285</v>
      </c>
      <c r="C793" s="3">
        <v>66039</v>
      </c>
      <c r="D793" s="4">
        <v>784.8351954148307</v>
      </c>
      <c r="E793" s="5">
        <v>148.27217072033386</v>
      </c>
    </row>
    <row r="794" spans="1:5" ht="15.75">
      <c r="A794" s="1">
        <f t="shared" si="12"/>
        <v>41288</v>
      </c>
      <c r="B794" s="2">
        <v>41288</v>
      </c>
      <c r="C794" s="3">
        <v>65268</v>
      </c>
      <c r="D794" s="4">
        <v>785.9086642765214</v>
      </c>
      <c r="E794" s="5">
        <v>147.67953586518152</v>
      </c>
    </row>
    <row r="795" spans="1:5" ht="15.75">
      <c r="A795" s="1">
        <f t="shared" si="12"/>
        <v>41289</v>
      </c>
      <c r="B795" s="2">
        <v>41289</v>
      </c>
      <c r="C795" s="3">
        <v>66162</v>
      </c>
      <c r="D795" s="4">
        <v>784.6826679967353</v>
      </c>
      <c r="E795" s="5">
        <v>147.56330400450835</v>
      </c>
    </row>
    <row r="796" spans="1:5" ht="15.75">
      <c r="A796" s="1">
        <f t="shared" si="12"/>
        <v>41290</v>
      </c>
      <c r="B796" s="2">
        <v>41290</v>
      </c>
      <c r="C796" s="3">
        <v>66355</v>
      </c>
      <c r="D796" s="4">
        <v>784.4063524979279</v>
      </c>
      <c r="E796" s="5">
        <v>146.8260462251316</v>
      </c>
    </row>
    <row r="797" spans="1:5" ht="15.75">
      <c r="A797" s="1">
        <f t="shared" si="12"/>
        <v>41291</v>
      </c>
      <c r="B797" s="2">
        <v>41291</v>
      </c>
      <c r="C797" s="3">
        <v>63034</v>
      </c>
      <c r="D797" s="4">
        <v>784.4809301329442</v>
      </c>
      <c r="E797" s="5">
        <v>145.7856151650068</v>
      </c>
    </row>
    <row r="798" spans="1:5" ht="15.75">
      <c r="A798" s="1">
        <f t="shared" si="12"/>
        <v>41292</v>
      </c>
      <c r="B798" s="2">
        <v>41292</v>
      </c>
      <c r="C798" s="3">
        <v>52687</v>
      </c>
      <c r="D798" s="4">
        <v>784.4767722588115</v>
      </c>
      <c r="E798" s="5">
        <v>144.28271910598596</v>
      </c>
    </row>
    <row r="799" spans="1:5" ht="15.75">
      <c r="A799" s="1">
        <f t="shared" si="12"/>
        <v>41295</v>
      </c>
      <c r="B799" s="2">
        <v>41295</v>
      </c>
      <c r="C799" s="3">
        <v>48695</v>
      </c>
      <c r="D799" s="4">
        <v>781.509223123524</v>
      </c>
      <c r="E799" s="5">
        <v>143.76241724712676</v>
      </c>
    </row>
    <row r="800" spans="1:5" ht="15.75">
      <c r="A800" s="1">
        <f t="shared" si="12"/>
        <v>41296</v>
      </c>
      <c r="B800" s="2">
        <v>41296</v>
      </c>
      <c r="C800" s="3">
        <v>43064</v>
      </c>
      <c r="D800" s="4">
        <v>782.8488763236113</v>
      </c>
      <c r="E800" s="5">
        <v>143.14216052322092</v>
      </c>
    </row>
    <row r="801" spans="1:5" ht="15.75">
      <c r="A801" s="1">
        <f t="shared" si="12"/>
        <v>41297</v>
      </c>
      <c r="B801" s="2">
        <v>41297</v>
      </c>
      <c r="C801" s="3">
        <v>36817</v>
      </c>
      <c r="D801" s="4">
        <v>785.2104647309667</v>
      </c>
      <c r="E801" s="5">
        <v>142.38057749332046</v>
      </c>
    </row>
    <row r="802" spans="1:5" ht="15.75">
      <c r="A802" s="1">
        <f t="shared" si="12"/>
        <v>41298</v>
      </c>
      <c r="B802" s="2">
        <v>41298</v>
      </c>
      <c r="C802" s="3">
        <v>34356</v>
      </c>
      <c r="D802" s="4">
        <v>784.2552314006288</v>
      </c>
      <c r="E802" s="5">
        <v>143.1708528229416</v>
      </c>
    </row>
    <row r="803" spans="1:5" ht="15.75">
      <c r="A803" s="1">
        <f t="shared" si="12"/>
        <v>41299</v>
      </c>
      <c r="B803" s="2">
        <v>41299</v>
      </c>
      <c r="C803" s="3">
        <v>40154</v>
      </c>
      <c r="D803" s="4">
        <v>788.7229190118045</v>
      </c>
      <c r="E803" s="5">
        <v>142.1689345613471</v>
      </c>
    </row>
    <row r="804" spans="1:5" ht="15.75">
      <c r="A804" s="1">
        <f t="shared" si="12"/>
        <v>41302</v>
      </c>
      <c r="B804" s="2">
        <v>41302</v>
      </c>
      <c r="C804" s="3">
        <v>39334</v>
      </c>
      <c r="D804" s="4">
        <v>790.3768454771953</v>
      </c>
      <c r="E804" s="5">
        <v>142.62573443003416</v>
      </c>
    </row>
    <row r="805" spans="1:5" ht="15.75">
      <c r="A805" s="1">
        <f t="shared" si="12"/>
        <v>41303</v>
      </c>
      <c r="B805" s="2">
        <v>41303</v>
      </c>
      <c r="C805" s="3">
        <v>41114</v>
      </c>
      <c r="D805" s="4">
        <v>790.7578652040668</v>
      </c>
      <c r="E805" s="5">
        <v>142.86024567663034</v>
      </c>
    </row>
    <row r="806" spans="1:5" ht="15.75">
      <c r="A806" s="1">
        <f t="shared" si="12"/>
        <v>41304</v>
      </c>
      <c r="B806" s="2">
        <v>41304</v>
      </c>
      <c r="C806" s="3">
        <v>41919</v>
      </c>
      <c r="D806" s="4">
        <v>790.030203010568</v>
      </c>
      <c r="E806" s="5">
        <v>143.38769781954238</v>
      </c>
    </row>
    <row r="807" spans="1:5" ht="15.75">
      <c r="A807" s="1">
        <f t="shared" si="12"/>
        <v>41305</v>
      </c>
      <c r="B807" s="6">
        <v>41305</v>
      </c>
      <c r="C807" s="3">
        <v>43081</v>
      </c>
      <c r="D807" s="4">
        <v>792.2053643137345</v>
      </c>
      <c r="E807" s="5">
        <v>143.64464269167715</v>
      </c>
    </row>
    <row r="808" spans="1:5" ht="15.75">
      <c r="A808" s="1">
        <f t="shared" si="12"/>
        <v>41306</v>
      </c>
      <c r="B808" s="2">
        <v>41306</v>
      </c>
      <c r="C808" s="3">
        <v>40318</v>
      </c>
      <c r="D808" s="4">
        <v>797.097590158242</v>
      </c>
      <c r="E808" s="5">
        <v>144.2178732310307</v>
      </c>
    </row>
    <row r="809" spans="1:5" ht="15.75">
      <c r="A809" s="1">
        <f t="shared" si="12"/>
        <v>41309</v>
      </c>
      <c r="B809" s="2">
        <v>41309</v>
      </c>
      <c r="C809" s="3">
        <v>43522</v>
      </c>
      <c r="D809" s="4">
        <v>795.8499705895869</v>
      </c>
      <c r="E809" s="5">
        <v>144.24473089784536</v>
      </c>
    </row>
    <row r="810" spans="1:5" ht="15.75">
      <c r="A810" s="1">
        <f t="shared" si="12"/>
        <v>41310</v>
      </c>
      <c r="B810" s="2">
        <v>41310</v>
      </c>
      <c r="C810" s="3">
        <v>43501</v>
      </c>
      <c r="D810" s="4">
        <v>795.1792574883336</v>
      </c>
      <c r="E810" s="5">
        <v>144.08236284006065</v>
      </c>
    </row>
    <row r="811" spans="1:5" ht="15.75">
      <c r="A811" s="1">
        <f t="shared" si="12"/>
        <v>41311</v>
      </c>
      <c r="B811" s="2">
        <v>41311</v>
      </c>
      <c r="C811" s="3">
        <v>48234</v>
      </c>
      <c r="D811" s="4">
        <v>796.5573021105444</v>
      </c>
      <c r="E811" s="5">
        <v>143.47705116325488</v>
      </c>
    </row>
    <row r="812" spans="1:5" ht="15.75">
      <c r="A812" s="1">
        <f t="shared" si="12"/>
        <v>41312</v>
      </c>
      <c r="B812" s="2">
        <v>41312</v>
      </c>
      <c r="C812" s="3">
        <v>48750</v>
      </c>
      <c r="D812" s="4">
        <v>796.2787554871794</v>
      </c>
      <c r="E812" s="5">
        <v>142.69300298890843</v>
      </c>
    </row>
    <row r="813" spans="1:5" ht="15.75">
      <c r="A813" s="1">
        <f t="shared" si="12"/>
        <v>41313</v>
      </c>
      <c r="B813" s="2">
        <v>41313</v>
      </c>
      <c r="C813" s="3">
        <v>55264</v>
      </c>
      <c r="D813" s="4">
        <v>790.7809261001737</v>
      </c>
      <c r="E813" s="5">
        <v>142.3670825054423</v>
      </c>
    </row>
    <row r="814" spans="1:5" ht="15.75">
      <c r="A814" s="1">
        <f t="shared" si="12"/>
        <v>41316</v>
      </c>
      <c r="B814" s="2">
        <v>41316</v>
      </c>
      <c r="C814" s="3">
        <v>53502</v>
      </c>
      <c r="D814" s="4">
        <v>792.5573176703674</v>
      </c>
      <c r="E814" s="5">
        <v>141.41593687021657</v>
      </c>
    </row>
    <row r="815" spans="1:5" ht="15.75">
      <c r="A815" s="1">
        <f t="shared" si="12"/>
        <v>41317</v>
      </c>
      <c r="B815" s="2">
        <v>41317</v>
      </c>
      <c r="C815" s="3">
        <v>53072</v>
      </c>
      <c r="D815" s="4">
        <v>792.5813717214351</v>
      </c>
      <c r="E815" s="5">
        <v>141.0834236543545</v>
      </c>
    </row>
    <row r="816" spans="1:5" ht="15.75">
      <c r="A816" s="1">
        <f t="shared" si="12"/>
        <v>41318</v>
      </c>
      <c r="B816" s="2">
        <v>41318</v>
      </c>
      <c r="C816" s="3">
        <v>49088</v>
      </c>
      <c r="D816" s="4">
        <v>791.9637082382659</v>
      </c>
      <c r="E816" s="5">
        <v>139.94146516581327</v>
      </c>
    </row>
    <row r="817" spans="1:5" ht="15.75">
      <c r="A817" s="1">
        <f t="shared" si="12"/>
        <v>41319</v>
      </c>
      <c r="B817" s="2">
        <v>41319</v>
      </c>
      <c r="C817" s="3">
        <v>48129</v>
      </c>
      <c r="D817" s="4">
        <v>790.8136046874025</v>
      </c>
      <c r="E817" s="5">
        <v>139.5031402707371</v>
      </c>
    </row>
    <row r="818" spans="1:5" ht="15.75">
      <c r="A818" s="1">
        <f t="shared" si="12"/>
        <v>41320</v>
      </c>
      <c r="B818" s="2">
        <v>41320</v>
      </c>
      <c r="C818" s="3">
        <v>30475</v>
      </c>
      <c r="D818" s="4">
        <v>790.8740436423298</v>
      </c>
      <c r="E818" s="5">
        <v>137.2099238618354</v>
      </c>
    </row>
    <row r="819" spans="1:5" ht="15.75">
      <c r="A819" s="1">
        <f t="shared" si="12"/>
        <v>41323</v>
      </c>
      <c r="B819" s="2">
        <v>41323</v>
      </c>
      <c r="C819" s="3">
        <v>30714</v>
      </c>
      <c r="D819" s="4">
        <v>786.7270248095331</v>
      </c>
      <c r="E819" s="5">
        <v>137.71005763668134</v>
      </c>
    </row>
    <row r="820" spans="1:5" ht="15.75">
      <c r="A820" s="1">
        <f t="shared" si="12"/>
        <v>41324</v>
      </c>
      <c r="B820" s="2">
        <v>41324</v>
      </c>
      <c r="C820" s="3">
        <v>29841</v>
      </c>
      <c r="D820" s="4">
        <v>787.343063905365</v>
      </c>
      <c r="E820" s="5">
        <v>137.69596551343176</v>
      </c>
    </row>
    <row r="821" spans="1:5" ht="15.75">
      <c r="A821" s="1">
        <f t="shared" si="12"/>
        <v>41325</v>
      </c>
      <c r="B821" s="2">
        <v>41325</v>
      </c>
      <c r="C821" s="3">
        <v>29330</v>
      </c>
      <c r="D821" s="4">
        <v>787.5223849301058</v>
      </c>
      <c r="E821" s="5">
        <v>137.8240506535372</v>
      </c>
    </row>
    <row r="822" spans="1:5" ht="15.75">
      <c r="A822" s="1">
        <f t="shared" si="12"/>
        <v>41326</v>
      </c>
      <c r="B822" s="2">
        <v>41326</v>
      </c>
      <c r="C822" s="3">
        <v>25384</v>
      </c>
      <c r="D822" s="4">
        <v>788.0447537819099</v>
      </c>
      <c r="E822" s="5">
        <v>137.34885504005726</v>
      </c>
    </row>
    <row r="823" spans="1:5" ht="15.75">
      <c r="A823" s="1">
        <f t="shared" si="12"/>
        <v>41327</v>
      </c>
      <c r="B823" s="2">
        <v>41327</v>
      </c>
      <c r="C823" s="3">
        <v>36896</v>
      </c>
      <c r="D823" s="4">
        <v>796.8544706743279</v>
      </c>
      <c r="E823" s="5">
        <v>136.35419037072586</v>
      </c>
    </row>
    <row r="824" spans="1:5" ht="15.75">
      <c r="A824" s="1">
        <f t="shared" si="12"/>
        <v>41330</v>
      </c>
      <c r="B824" s="2">
        <v>41330</v>
      </c>
      <c r="C824" s="3">
        <v>33566</v>
      </c>
      <c r="D824" s="4">
        <v>799.9899815289281</v>
      </c>
      <c r="E824" s="5">
        <v>135.74793482972444</v>
      </c>
    </row>
    <row r="825" spans="1:5" ht="15.75">
      <c r="A825" s="1">
        <f t="shared" si="12"/>
        <v>41331</v>
      </c>
      <c r="B825" s="2">
        <v>41331</v>
      </c>
      <c r="C825" s="3">
        <v>32244</v>
      </c>
      <c r="D825" s="4">
        <v>800.6597428979035</v>
      </c>
      <c r="E825" s="5">
        <v>135.74329579284606</v>
      </c>
    </row>
    <row r="826" spans="1:5" ht="15.75">
      <c r="A826" s="1">
        <f t="shared" si="12"/>
        <v>41332</v>
      </c>
      <c r="B826" s="2">
        <v>41332</v>
      </c>
      <c r="C826" s="3">
        <v>29770</v>
      </c>
      <c r="D826" s="4">
        <v>802.7521726570372</v>
      </c>
      <c r="E826" s="5">
        <v>135.89347451518293</v>
      </c>
    </row>
    <row r="827" spans="1:5" ht="15.75">
      <c r="A827" s="1">
        <f t="shared" si="12"/>
        <v>41333</v>
      </c>
      <c r="B827" s="2">
        <v>41333</v>
      </c>
      <c r="C827" s="3">
        <v>34143</v>
      </c>
      <c r="D827" s="4">
        <v>803.9773189233517</v>
      </c>
      <c r="E827" s="5">
        <v>136.45333563613767</v>
      </c>
    </row>
    <row r="828" spans="1:5" ht="15.75">
      <c r="A828" s="1">
        <f t="shared" si="12"/>
        <v>41334</v>
      </c>
      <c r="B828" s="2">
        <v>41334</v>
      </c>
      <c r="C828" s="3">
        <v>32564</v>
      </c>
      <c r="D828" s="4">
        <v>792.3630745608648</v>
      </c>
      <c r="E828" s="5">
        <v>137.43749281762928</v>
      </c>
    </row>
    <row r="829" spans="1:5" ht="15.75">
      <c r="A829" s="1">
        <f t="shared" si="12"/>
        <v>41337</v>
      </c>
      <c r="B829" s="2">
        <v>41337</v>
      </c>
      <c r="C829" s="3">
        <v>36787</v>
      </c>
      <c r="D829" s="4">
        <v>795.5365175197759</v>
      </c>
      <c r="E829" s="5">
        <v>137.32386397419734</v>
      </c>
    </row>
    <row r="830" spans="1:5" ht="15.75">
      <c r="A830" s="1">
        <f t="shared" si="12"/>
        <v>41338</v>
      </c>
      <c r="B830" s="2">
        <v>41338</v>
      </c>
      <c r="C830" s="3">
        <v>38016</v>
      </c>
      <c r="D830" s="4">
        <v>795.722181712963</v>
      </c>
      <c r="E830" s="5">
        <v>137.23382730954668</v>
      </c>
    </row>
    <row r="831" spans="1:5" ht="15.75">
      <c r="A831" s="1">
        <f t="shared" si="12"/>
        <v>41339</v>
      </c>
      <c r="B831" s="2">
        <v>41339</v>
      </c>
      <c r="C831" s="3">
        <v>43693</v>
      </c>
      <c r="D831" s="4">
        <v>798.2352813951891</v>
      </c>
      <c r="E831" s="5">
        <v>136.47610505897862</v>
      </c>
    </row>
    <row r="832" spans="1:5" ht="15.75">
      <c r="A832" s="1">
        <f t="shared" si="12"/>
        <v>41340</v>
      </c>
      <c r="B832" s="2">
        <v>41340</v>
      </c>
      <c r="C832" s="3">
        <v>44980</v>
      </c>
      <c r="D832" s="4">
        <v>799.0348857269897</v>
      </c>
      <c r="E832" s="5">
        <v>135.7602573709479</v>
      </c>
    </row>
    <row r="833" spans="1:5" ht="15.75">
      <c r="A833" s="1">
        <f t="shared" si="12"/>
        <v>41341</v>
      </c>
      <c r="B833" s="2">
        <v>41341</v>
      </c>
      <c r="C833" s="3">
        <v>54676</v>
      </c>
      <c r="D833" s="4">
        <v>796.7059512400323</v>
      </c>
      <c r="E833" s="5">
        <v>135.50930961572163</v>
      </c>
    </row>
    <row r="834" spans="1:5" ht="15.75">
      <c r="A834" s="1">
        <f t="shared" si="12"/>
        <v>41344</v>
      </c>
      <c r="B834" s="2">
        <v>41344</v>
      </c>
      <c r="C834" s="3">
        <v>53609</v>
      </c>
      <c r="D834" s="4">
        <v>794.7196784122068</v>
      </c>
      <c r="E834" s="5">
        <v>135.12987324564895</v>
      </c>
    </row>
    <row r="835" spans="1:5" ht="15.75">
      <c r="A835" s="1">
        <f aca="true" t="shared" si="13" ref="A835:A898">B835</f>
        <v>41345</v>
      </c>
      <c r="B835" s="2">
        <v>41345</v>
      </c>
      <c r="C835" s="3">
        <v>54424</v>
      </c>
      <c r="D835" s="4">
        <v>793.9756780097016</v>
      </c>
      <c r="E835" s="5">
        <v>135.07536705187403</v>
      </c>
    </row>
    <row r="836" spans="1:5" ht="15.75">
      <c r="A836" s="1">
        <f t="shared" si="13"/>
        <v>41346</v>
      </c>
      <c r="B836" s="2">
        <v>41346</v>
      </c>
      <c r="C836" s="3">
        <v>55372</v>
      </c>
      <c r="D836" s="4">
        <v>791.2384226684967</v>
      </c>
      <c r="E836" s="5">
        <v>134.95787428269304</v>
      </c>
    </row>
    <row r="837" spans="1:5" ht="15.75">
      <c r="A837" s="1">
        <f t="shared" si="13"/>
        <v>41347</v>
      </c>
      <c r="B837" s="2">
        <v>41347</v>
      </c>
      <c r="C837" s="3">
        <v>56118</v>
      </c>
      <c r="D837" s="4">
        <v>790.3751653658363</v>
      </c>
      <c r="E837" s="5">
        <v>134.6122439172819</v>
      </c>
    </row>
    <row r="838" spans="1:5" ht="15.75">
      <c r="A838" s="1">
        <f t="shared" si="13"/>
        <v>41348</v>
      </c>
      <c r="B838" s="2">
        <v>41348</v>
      </c>
      <c r="C838" s="3">
        <v>46821</v>
      </c>
      <c r="D838" s="4">
        <v>797.6409651652035</v>
      </c>
      <c r="E838" s="5">
        <v>132.84977186117143</v>
      </c>
    </row>
    <row r="839" spans="1:5" ht="15.75">
      <c r="A839" s="1">
        <f t="shared" si="13"/>
        <v>41351</v>
      </c>
      <c r="B839" s="2">
        <v>41351</v>
      </c>
      <c r="C839" s="3">
        <v>48246</v>
      </c>
      <c r="D839" s="4">
        <v>798.3169282427558</v>
      </c>
      <c r="E839" s="5">
        <v>132.43448021388818</v>
      </c>
    </row>
    <row r="840" spans="1:5" ht="15.75">
      <c r="A840" s="1">
        <f t="shared" si="13"/>
        <v>41352</v>
      </c>
      <c r="B840" s="2">
        <v>41352</v>
      </c>
      <c r="C840" s="3">
        <v>47687</v>
      </c>
      <c r="D840" s="4">
        <v>799.206324365131</v>
      </c>
      <c r="E840" s="5">
        <v>132.12614095799012</v>
      </c>
    </row>
    <row r="841" spans="1:5" ht="15.75">
      <c r="A841" s="1">
        <f t="shared" si="13"/>
        <v>41353</v>
      </c>
      <c r="B841" s="2">
        <v>41353</v>
      </c>
      <c r="C841" s="3">
        <v>44721</v>
      </c>
      <c r="D841" s="4">
        <v>802.0110646005232</v>
      </c>
      <c r="E841" s="5">
        <v>131.29660632540086</v>
      </c>
    </row>
    <row r="842" spans="1:5" ht="15.75">
      <c r="A842" s="1">
        <f t="shared" si="13"/>
        <v>41354</v>
      </c>
      <c r="B842" s="2">
        <v>41354</v>
      </c>
      <c r="C842" s="3">
        <v>39987</v>
      </c>
      <c r="D842" s="4">
        <v>803.0943021481982</v>
      </c>
      <c r="E842" s="5">
        <v>130.8114627012857</v>
      </c>
    </row>
    <row r="843" spans="1:5" ht="15.75">
      <c r="A843" s="1">
        <f t="shared" si="13"/>
        <v>41355</v>
      </c>
      <c r="B843" s="2">
        <v>41355</v>
      </c>
      <c r="C843" s="3">
        <v>36509</v>
      </c>
      <c r="D843" s="4">
        <v>802.1299849352215</v>
      </c>
      <c r="E843" s="5">
        <v>129.79423603861727</v>
      </c>
    </row>
    <row r="844" spans="1:5" ht="15.75">
      <c r="A844" s="1">
        <f t="shared" si="13"/>
        <v>41358</v>
      </c>
      <c r="B844" s="2">
        <v>41358</v>
      </c>
      <c r="C844" s="3">
        <v>31684</v>
      </c>
      <c r="D844" s="4">
        <v>803.2368252114632</v>
      </c>
      <c r="E844" s="5">
        <v>129.84371131211225</v>
      </c>
    </row>
    <row r="845" spans="1:5" ht="15.75">
      <c r="A845" s="1">
        <f t="shared" si="13"/>
        <v>41359</v>
      </c>
      <c r="B845" s="2">
        <v>41359</v>
      </c>
      <c r="C845" s="3">
        <v>30298</v>
      </c>
      <c r="D845" s="4">
        <v>802.7675902699848</v>
      </c>
      <c r="E845" s="5">
        <v>130.15299213332935</v>
      </c>
    </row>
    <row r="846" spans="1:5" ht="15.75">
      <c r="A846" s="1">
        <f t="shared" si="13"/>
        <v>41360</v>
      </c>
      <c r="B846" s="2">
        <v>41360</v>
      </c>
      <c r="C846" s="3">
        <v>27717</v>
      </c>
      <c r="D846" s="4">
        <v>800.7827243208139</v>
      </c>
      <c r="E846" s="5">
        <v>130.98503640332595</v>
      </c>
    </row>
    <row r="847" spans="1:5" ht="15.75">
      <c r="A847" s="1">
        <f t="shared" si="13"/>
        <v>41361</v>
      </c>
      <c r="B847" s="6">
        <v>41361</v>
      </c>
      <c r="C847" s="3">
        <v>29055</v>
      </c>
      <c r="D847" s="4">
        <v>800.3079514713475</v>
      </c>
      <c r="E847" s="5">
        <v>132.05654471951152</v>
      </c>
    </row>
    <row r="848" spans="1:5" ht="15.75">
      <c r="A848" s="1">
        <f t="shared" si="13"/>
        <v>41362</v>
      </c>
      <c r="B848" s="2">
        <v>41362</v>
      </c>
      <c r="C848" s="3">
        <v>28810</v>
      </c>
      <c r="D848" s="4">
        <v>802.6239399514058</v>
      </c>
      <c r="E848" s="5">
        <v>133.84854941489112</v>
      </c>
    </row>
    <row r="849" spans="1:5" ht="15.75">
      <c r="A849" s="1">
        <f t="shared" si="13"/>
        <v>41365</v>
      </c>
      <c r="B849" s="2">
        <v>41365</v>
      </c>
      <c r="C849" s="3">
        <v>31156</v>
      </c>
      <c r="D849" s="4">
        <v>802.9357189626395</v>
      </c>
      <c r="E849" s="5">
        <v>134.36258674527664</v>
      </c>
    </row>
    <row r="850" spans="1:5" ht="15.75">
      <c r="A850" s="1">
        <f t="shared" si="13"/>
        <v>41366</v>
      </c>
      <c r="B850" s="2">
        <v>41366</v>
      </c>
      <c r="C850" s="3">
        <v>32713</v>
      </c>
      <c r="D850" s="4">
        <v>804.2496609910434</v>
      </c>
      <c r="E850" s="5">
        <v>134.35564230294472</v>
      </c>
    </row>
    <row r="851" spans="1:5" ht="15.75">
      <c r="A851" s="1">
        <f t="shared" si="13"/>
        <v>41367</v>
      </c>
      <c r="B851" s="2">
        <v>41367</v>
      </c>
      <c r="C851" s="3">
        <v>36790</v>
      </c>
      <c r="D851" s="4">
        <v>805.5508407175863</v>
      </c>
      <c r="E851" s="5">
        <v>135.2055785872589</v>
      </c>
    </row>
    <row r="852" spans="1:5" ht="15.75">
      <c r="A852" s="1">
        <f t="shared" si="13"/>
        <v>41368</v>
      </c>
      <c r="B852" s="2">
        <v>41368</v>
      </c>
      <c r="C852" s="3">
        <v>39768</v>
      </c>
      <c r="D852" s="4">
        <v>805.2870506437337</v>
      </c>
      <c r="E852" s="5">
        <v>135.7841801168975</v>
      </c>
    </row>
    <row r="853" spans="1:5" ht="15.75">
      <c r="A853" s="1">
        <f t="shared" si="13"/>
        <v>41369</v>
      </c>
      <c r="B853" s="2">
        <v>41369</v>
      </c>
      <c r="C853" s="3">
        <v>47251</v>
      </c>
      <c r="D853" s="4">
        <v>807.6700143912299</v>
      </c>
      <c r="E853" s="5">
        <v>136.03426340658345</v>
      </c>
    </row>
    <row r="854" spans="1:5" ht="15.75">
      <c r="A854" s="1">
        <f t="shared" si="13"/>
        <v>41372</v>
      </c>
      <c r="B854" s="2">
        <v>41372</v>
      </c>
      <c r="C854" s="3">
        <v>49359</v>
      </c>
      <c r="D854" s="4">
        <v>805.6280275127131</v>
      </c>
      <c r="E854" s="5">
        <v>136.06105629727998</v>
      </c>
    </row>
    <row r="855" spans="1:5" ht="15.75">
      <c r="A855" s="1">
        <f t="shared" si="13"/>
        <v>41373</v>
      </c>
      <c r="B855" s="2">
        <v>41373</v>
      </c>
      <c r="C855" s="3">
        <v>48499</v>
      </c>
      <c r="D855" s="4">
        <v>805.3757267160147</v>
      </c>
      <c r="E855" s="5">
        <v>136.01139634601333</v>
      </c>
    </row>
    <row r="856" spans="1:5" ht="15.75">
      <c r="A856" s="1">
        <f t="shared" si="13"/>
        <v>41374</v>
      </c>
      <c r="B856" s="2">
        <v>41374</v>
      </c>
      <c r="C856" s="3">
        <v>43020</v>
      </c>
      <c r="D856" s="4">
        <v>805.1889423523942</v>
      </c>
      <c r="E856" s="5">
        <v>135.51012966451106</v>
      </c>
    </row>
    <row r="857" spans="1:5" ht="15.75">
      <c r="A857" s="1">
        <f t="shared" si="13"/>
        <v>41375</v>
      </c>
      <c r="B857" s="2">
        <v>41375</v>
      </c>
      <c r="C857" s="3">
        <v>38587</v>
      </c>
      <c r="D857" s="4">
        <v>806.0315717728769</v>
      </c>
      <c r="E857" s="5">
        <v>134.62733857698788</v>
      </c>
    </row>
    <row r="858" spans="1:5" ht="15.75">
      <c r="A858" s="1">
        <f t="shared" si="13"/>
        <v>41376</v>
      </c>
      <c r="B858" s="2">
        <v>41376</v>
      </c>
      <c r="C858" s="3">
        <v>28441</v>
      </c>
      <c r="D858" s="4">
        <v>805.2388520094231</v>
      </c>
      <c r="E858" s="5">
        <v>133.6205815677175</v>
      </c>
    </row>
    <row r="859" spans="1:5" ht="15.75">
      <c r="A859" s="1">
        <f t="shared" si="13"/>
        <v>41379</v>
      </c>
      <c r="B859" s="2">
        <v>41379</v>
      </c>
      <c r="C859" s="3">
        <v>26386</v>
      </c>
      <c r="D859" s="4">
        <v>807.7556772530888</v>
      </c>
      <c r="E859" s="5">
        <v>132.1010067948905</v>
      </c>
    </row>
    <row r="860" spans="1:5" ht="15.75">
      <c r="A860" s="1">
        <f t="shared" si="13"/>
        <v>41380</v>
      </c>
      <c r="B860" s="2">
        <v>41380</v>
      </c>
      <c r="C860" s="3">
        <v>26326</v>
      </c>
      <c r="D860" s="4">
        <v>808.2752017017398</v>
      </c>
      <c r="E860" s="5">
        <v>131.9122084016309</v>
      </c>
    </row>
    <row r="861" spans="1:5" ht="15.75">
      <c r="A861" s="1">
        <f t="shared" si="13"/>
        <v>41381</v>
      </c>
      <c r="B861" s="2">
        <v>41381</v>
      </c>
      <c r="C861" s="3">
        <v>28299</v>
      </c>
      <c r="D861" s="4">
        <v>811.171914908654</v>
      </c>
      <c r="E861" s="5">
        <v>131.08079151235412</v>
      </c>
    </row>
    <row r="862" spans="1:5" ht="15.75">
      <c r="A862" s="1">
        <f t="shared" si="13"/>
        <v>41382</v>
      </c>
      <c r="B862" s="2">
        <v>41382</v>
      </c>
      <c r="C862" s="3">
        <v>27674</v>
      </c>
      <c r="D862" s="4">
        <v>809.0297250126472</v>
      </c>
      <c r="E862" s="5">
        <v>131.02880816672956</v>
      </c>
    </row>
    <row r="863" spans="1:5" ht="15.75">
      <c r="A863" s="1">
        <f t="shared" si="13"/>
        <v>41383</v>
      </c>
      <c r="B863" s="2">
        <v>41383</v>
      </c>
      <c r="C863" s="3">
        <v>26507</v>
      </c>
      <c r="D863" s="4">
        <v>810.2833821254762</v>
      </c>
      <c r="E863" s="5">
        <v>129.40559664993444</v>
      </c>
    </row>
    <row r="864" spans="1:5" ht="15.75">
      <c r="A864" s="1">
        <f t="shared" si="13"/>
        <v>41386</v>
      </c>
      <c r="B864" s="2">
        <v>41386</v>
      </c>
      <c r="C864" s="3">
        <v>24641</v>
      </c>
      <c r="D864" s="4">
        <v>809.8678316626762</v>
      </c>
      <c r="E864" s="5">
        <v>129.62744569713672</v>
      </c>
    </row>
    <row r="865" spans="1:5" ht="15.75">
      <c r="A865" s="1">
        <f t="shared" si="13"/>
        <v>41387</v>
      </c>
      <c r="B865" s="2">
        <v>41387</v>
      </c>
      <c r="C865" s="3">
        <v>24179</v>
      </c>
      <c r="D865" s="4">
        <v>809.6057818768353</v>
      </c>
      <c r="E865" s="5">
        <v>129.69921756959945</v>
      </c>
    </row>
    <row r="866" spans="1:5" ht="15.75">
      <c r="A866" s="1">
        <f t="shared" si="13"/>
        <v>41388</v>
      </c>
      <c r="B866" s="2">
        <v>41388</v>
      </c>
      <c r="C866" s="3">
        <v>23652</v>
      </c>
      <c r="D866" s="4">
        <v>804.5440208016236</v>
      </c>
      <c r="E866" s="5">
        <v>131.1335324655436</v>
      </c>
    </row>
    <row r="867" spans="1:5" ht="15.75">
      <c r="A867" s="1">
        <f t="shared" si="13"/>
        <v>41389</v>
      </c>
      <c r="B867" s="6">
        <v>41389</v>
      </c>
      <c r="C867" s="3">
        <v>25138</v>
      </c>
      <c r="D867" s="4">
        <v>808.1838030073991</v>
      </c>
      <c r="E867" s="5">
        <v>131.6754664068695</v>
      </c>
    </row>
    <row r="868" spans="1:5" ht="15.75">
      <c r="A868" s="1">
        <f t="shared" si="13"/>
        <v>41390</v>
      </c>
      <c r="B868" s="2">
        <v>41390</v>
      </c>
      <c r="C868" s="3">
        <v>27818</v>
      </c>
      <c r="D868" s="4">
        <v>805.5741793083615</v>
      </c>
      <c r="E868" s="5">
        <v>132.86764130054198</v>
      </c>
    </row>
    <row r="869" spans="1:5" ht="15.75">
      <c r="A869" s="1">
        <f t="shared" si="13"/>
        <v>41393</v>
      </c>
      <c r="B869" s="2">
        <v>41393</v>
      </c>
      <c r="C869" s="3">
        <v>27919</v>
      </c>
      <c r="D869" s="4">
        <v>807.6293180271499</v>
      </c>
      <c r="E869" s="5">
        <v>133.02762183723172</v>
      </c>
    </row>
    <row r="870" spans="1:5" ht="15.75">
      <c r="A870" s="1">
        <f t="shared" si="13"/>
        <v>41394</v>
      </c>
      <c r="B870" s="2">
        <v>41394</v>
      </c>
      <c r="C870" s="3">
        <v>28025</v>
      </c>
      <c r="D870" s="4">
        <v>807.466402854594</v>
      </c>
      <c r="E870" s="5">
        <v>133.1034782904569</v>
      </c>
    </row>
    <row r="871" spans="1:5" ht="15.75">
      <c r="A871" s="1">
        <f t="shared" si="13"/>
        <v>41395</v>
      </c>
      <c r="B871" s="2">
        <v>41395</v>
      </c>
      <c r="C871" s="3">
        <v>27803</v>
      </c>
      <c r="D871" s="4">
        <v>808.3322691795848</v>
      </c>
      <c r="E871" s="5">
        <v>133.11650256592156</v>
      </c>
    </row>
    <row r="872" spans="1:5" ht="15.75">
      <c r="A872" s="1">
        <f t="shared" si="13"/>
        <v>41396</v>
      </c>
      <c r="B872" s="2">
        <v>41396</v>
      </c>
      <c r="C872" s="3">
        <v>25910</v>
      </c>
      <c r="D872" s="4">
        <v>807.4815268236202</v>
      </c>
      <c r="E872" s="5">
        <v>133.0459707238095</v>
      </c>
    </row>
    <row r="873" spans="1:5" ht="15.75">
      <c r="A873" s="1">
        <f t="shared" si="13"/>
        <v>41397</v>
      </c>
      <c r="B873" s="2">
        <v>41397</v>
      </c>
      <c r="C873" s="3">
        <v>29016</v>
      </c>
      <c r="D873" s="4">
        <v>807.5477574441687</v>
      </c>
      <c r="E873" s="5">
        <v>133.1159528706625</v>
      </c>
    </row>
    <row r="874" spans="1:5" ht="15.75">
      <c r="A874" s="1">
        <f t="shared" si="13"/>
        <v>41400</v>
      </c>
      <c r="B874" s="2">
        <v>41400</v>
      </c>
      <c r="C874" s="3">
        <v>29893</v>
      </c>
      <c r="D874" s="4">
        <v>807.0977844311377</v>
      </c>
      <c r="E874" s="5">
        <v>133.0803134216395</v>
      </c>
    </row>
    <row r="875" spans="1:5" ht="15.75">
      <c r="A875" s="1">
        <f t="shared" si="13"/>
        <v>41401</v>
      </c>
      <c r="B875" s="2">
        <v>41401</v>
      </c>
      <c r="C875" s="3">
        <v>29419</v>
      </c>
      <c r="D875" s="4">
        <v>807.2630898398994</v>
      </c>
      <c r="E875" s="5">
        <v>133.0436805797559</v>
      </c>
    </row>
    <row r="876" spans="1:5" ht="15.75">
      <c r="A876" s="1">
        <f t="shared" si="13"/>
        <v>41402</v>
      </c>
      <c r="B876" s="2">
        <v>41402</v>
      </c>
      <c r="C876" s="3">
        <v>31194</v>
      </c>
      <c r="D876" s="4">
        <v>805.0392694107841</v>
      </c>
      <c r="E876" s="5">
        <v>132.2376774954611</v>
      </c>
    </row>
    <row r="877" spans="1:5" ht="15.75">
      <c r="A877" s="1">
        <f t="shared" si="13"/>
        <v>41403</v>
      </c>
      <c r="B877" s="2">
        <v>41403</v>
      </c>
      <c r="C877" s="3">
        <v>30460</v>
      </c>
      <c r="D877" s="4">
        <v>804.1531585686146</v>
      </c>
      <c r="E877" s="5">
        <v>131.6574779452587</v>
      </c>
    </row>
    <row r="878" spans="1:5" ht="15.75">
      <c r="A878" s="1">
        <f t="shared" si="13"/>
        <v>41404</v>
      </c>
      <c r="B878" s="2">
        <v>41404</v>
      </c>
      <c r="C878" s="3">
        <v>24269</v>
      </c>
      <c r="D878" s="4">
        <v>804.2581556718447</v>
      </c>
      <c r="E878" s="5">
        <v>130.46991393035552</v>
      </c>
    </row>
    <row r="879" spans="1:5" ht="15.75">
      <c r="A879" s="1">
        <f t="shared" si="13"/>
        <v>41407</v>
      </c>
      <c r="B879" s="2">
        <v>41407</v>
      </c>
      <c r="C879" s="3">
        <v>24818</v>
      </c>
      <c r="D879" s="4">
        <v>803.9147219759852</v>
      </c>
      <c r="E879" s="5">
        <v>130.1410845721239</v>
      </c>
    </row>
    <row r="880" spans="1:5" ht="15.75">
      <c r="A880" s="1">
        <f t="shared" si="13"/>
        <v>41408</v>
      </c>
      <c r="B880" s="2">
        <v>41408</v>
      </c>
      <c r="C880" s="3">
        <v>26065</v>
      </c>
      <c r="D880" s="4">
        <v>803.4390868981393</v>
      </c>
      <c r="E880" s="5">
        <v>130.39153932097045</v>
      </c>
    </row>
    <row r="881" spans="1:5" ht="15.75">
      <c r="A881" s="1">
        <f t="shared" si="13"/>
        <v>41409</v>
      </c>
      <c r="B881" s="2">
        <v>41409</v>
      </c>
      <c r="C881" s="3">
        <v>22945</v>
      </c>
      <c r="D881" s="4">
        <v>809.1347914578339</v>
      </c>
      <c r="E881" s="5">
        <v>130.07329413929958</v>
      </c>
    </row>
    <row r="882" spans="1:5" ht="15.75">
      <c r="A882" s="1">
        <f t="shared" si="13"/>
        <v>41410</v>
      </c>
      <c r="B882" s="2">
        <v>41410</v>
      </c>
      <c r="C882" s="3">
        <v>23180</v>
      </c>
      <c r="D882" s="4">
        <v>808.2614396031062</v>
      </c>
      <c r="E882" s="5">
        <v>130.53892545562073</v>
      </c>
    </row>
    <row r="883" spans="1:5" ht="15.75">
      <c r="A883" s="1">
        <f t="shared" si="13"/>
        <v>41411</v>
      </c>
      <c r="B883" s="2">
        <v>41411</v>
      </c>
      <c r="C883" s="3">
        <v>35464</v>
      </c>
      <c r="D883" s="4">
        <v>803.2364358222422</v>
      </c>
      <c r="E883" s="5">
        <v>129.58179658757962</v>
      </c>
    </row>
    <row r="884" spans="1:5" ht="15.75">
      <c r="A884" s="1">
        <f t="shared" si="13"/>
        <v>41414</v>
      </c>
      <c r="B884" s="2">
        <v>41414</v>
      </c>
      <c r="C884" s="3">
        <v>34648</v>
      </c>
      <c r="D884" s="4">
        <v>802.7829392749943</v>
      </c>
      <c r="E884" s="5">
        <v>129.33669402415487</v>
      </c>
    </row>
    <row r="885" spans="1:5" ht="15.75">
      <c r="A885" s="1">
        <f t="shared" si="13"/>
        <v>41415</v>
      </c>
      <c r="B885" s="2">
        <v>41415</v>
      </c>
      <c r="C885" s="3">
        <v>33765</v>
      </c>
      <c r="D885" s="4">
        <v>803.1954624611284</v>
      </c>
      <c r="E885" s="5">
        <v>129.08752904046204</v>
      </c>
    </row>
    <row r="886" spans="1:5" ht="15.75">
      <c r="A886" s="1">
        <f t="shared" si="13"/>
        <v>41416</v>
      </c>
      <c r="B886" s="2">
        <v>41416</v>
      </c>
      <c r="C886" s="3">
        <v>34365</v>
      </c>
      <c r="D886" s="4">
        <v>802.5085825694747</v>
      </c>
      <c r="E886" s="5">
        <v>129.35318137025735</v>
      </c>
    </row>
    <row r="887" spans="1:5" ht="15.75">
      <c r="A887" s="1">
        <f t="shared" si="13"/>
        <v>41417</v>
      </c>
      <c r="B887" s="6">
        <v>41417</v>
      </c>
      <c r="C887" s="3">
        <v>35157</v>
      </c>
      <c r="D887" s="4">
        <v>803.6533768524049</v>
      </c>
      <c r="E887" s="5">
        <v>129.50771143767585</v>
      </c>
    </row>
    <row r="888" spans="1:5" ht="15.75">
      <c r="A888" s="1">
        <f t="shared" si="13"/>
        <v>41418</v>
      </c>
      <c r="B888" s="2">
        <v>41418</v>
      </c>
      <c r="C888" s="3">
        <v>27428</v>
      </c>
      <c r="D888" s="4">
        <v>810.6206030333965</v>
      </c>
      <c r="E888" s="5">
        <v>128.96329325299627</v>
      </c>
    </row>
    <row r="889" spans="1:5" ht="15.75">
      <c r="A889" s="1">
        <f t="shared" si="13"/>
        <v>41421</v>
      </c>
      <c r="B889" s="2">
        <v>41421</v>
      </c>
      <c r="C889" s="3">
        <v>24152</v>
      </c>
      <c r="D889" s="4">
        <v>811.6575273269295</v>
      </c>
      <c r="E889" s="5">
        <v>129.2762971573868</v>
      </c>
    </row>
    <row r="890" spans="1:5" ht="15.75">
      <c r="A890" s="1">
        <f t="shared" si="13"/>
        <v>41422</v>
      </c>
      <c r="B890" s="2">
        <v>41422</v>
      </c>
      <c r="C890" s="3">
        <v>23597</v>
      </c>
      <c r="D890" s="4">
        <v>811.7164470059753</v>
      </c>
      <c r="E890" s="5">
        <v>129.32218355381647</v>
      </c>
    </row>
    <row r="891" spans="1:5" ht="15.75">
      <c r="A891" s="1">
        <f t="shared" si="13"/>
        <v>41423</v>
      </c>
      <c r="B891" s="2">
        <v>41423</v>
      </c>
      <c r="C891" s="3">
        <v>22726</v>
      </c>
      <c r="D891" s="4">
        <v>812.5812413095133</v>
      </c>
      <c r="E891" s="5">
        <v>129.13169131896288</v>
      </c>
    </row>
    <row r="892" spans="1:5" ht="15.75">
      <c r="A892" s="1">
        <f t="shared" si="13"/>
        <v>41424</v>
      </c>
      <c r="B892" s="2">
        <v>41424</v>
      </c>
      <c r="C892" s="3">
        <v>20676</v>
      </c>
      <c r="D892" s="4">
        <v>812.8650091893983</v>
      </c>
      <c r="E892" s="5">
        <v>128.7891995548375</v>
      </c>
    </row>
    <row r="893" spans="1:5" ht="15.75">
      <c r="A893" s="1">
        <f t="shared" si="13"/>
        <v>41425</v>
      </c>
      <c r="B893" s="2">
        <v>41425</v>
      </c>
      <c r="C893" s="3">
        <v>15431</v>
      </c>
      <c r="D893" s="4">
        <v>815.883297906811</v>
      </c>
      <c r="E893" s="5">
        <v>129.8213182643442</v>
      </c>
    </row>
    <row r="894" spans="1:5" ht="15.75">
      <c r="A894" s="1">
        <f t="shared" si="13"/>
        <v>41428</v>
      </c>
      <c r="B894" s="2">
        <v>41428</v>
      </c>
      <c r="C894" s="3">
        <v>19459</v>
      </c>
      <c r="D894" s="4">
        <v>816.2927185364099</v>
      </c>
      <c r="E894" s="5">
        <v>129.95101962137247</v>
      </c>
    </row>
    <row r="895" spans="1:5" ht="15.75">
      <c r="A895" s="1">
        <f t="shared" si="13"/>
        <v>41429</v>
      </c>
      <c r="B895" s="2">
        <v>41429</v>
      </c>
      <c r="C895" s="3">
        <v>20096</v>
      </c>
      <c r="D895" s="4">
        <v>816.633217058121</v>
      </c>
      <c r="E895" s="5">
        <v>130.05572908733052</v>
      </c>
    </row>
    <row r="896" spans="1:5" ht="15.75">
      <c r="A896" s="1">
        <f t="shared" si="13"/>
        <v>41430</v>
      </c>
      <c r="B896" s="2">
        <v>41430</v>
      </c>
      <c r="C896" s="3">
        <v>18435</v>
      </c>
      <c r="D896" s="4">
        <v>813.8324084621643</v>
      </c>
      <c r="E896" s="5">
        <v>130.62334539065483</v>
      </c>
    </row>
    <row r="897" spans="1:5" ht="15.75">
      <c r="A897" s="1">
        <f t="shared" si="13"/>
        <v>41431</v>
      </c>
      <c r="B897" s="2">
        <v>41431</v>
      </c>
      <c r="C897" s="3">
        <v>18480</v>
      </c>
      <c r="D897" s="4">
        <v>813.4934540043291</v>
      </c>
      <c r="E897" s="5">
        <v>131.0257335941906</v>
      </c>
    </row>
    <row r="898" spans="1:5" ht="15.75">
      <c r="A898" s="1">
        <f t="shared" si="13"/>
        <v>41432</v>
      </c>
      <c r="B898" s="2">
        <v>41432</v>
      </c>
      <c r="C898" s="3">
        <v>26761</v>
      </c>
      <c r="D898" s="4">
        <v>806.6349841186802</v>
      </c>
      <c r="E898" s="5">
        <v>133.18247557521258</v>
      </c>
    </row>
    <row r="899" spans="1:5" ht="15.75">
      <c r="A899" s="1">
        <f aca="true" t="shared" si="14" ref="A899:A962">B899</f>
        <v>41435</v>
      </c>
      <c r="B899" s="2">
        <v>41435</v>
      </c>
      <c r="C899" s="3">
        <v>27410</v>
      </c>
      <c r="D899" s="4">
        <v>804.8046260488873</v>
      </c>
      <c r="E899" s="5">
        <v>133.41304092059332</v>
      </c>
    </row>
    <row r="900" spans="1:5" ht="15.75">
      <c r="A900" s="1">
        <f t="shared" si="14"/>
        <v>41436</v>
      </c>
      <c r="B900" s="2">
        <v>41436</v>
      </c>
      <c r="C900" s="3">
        <v>28189</v>
      </c>
      <c r="D900" s="4">
        <v>804.2117645180745</v>
      </c>
      <c r="E900" s="5">
        <v>133.37095204432705</v>
      </c>
    </row>
    <row r="901" spans="1:5" ht="15.75">
      <c r="A901" s="1">
        <f t="shared" si="14"/>
        <v>41437</v>
      </c>
      <c r="B901" s="2">
        <v>41437</v>
      </c>
      <c r="C901" s="3">
        <v>32033</v>
      </c>
      <c r="D901" s="4">
        <v>805.622596697156</v>
      </c>
      <c r="E901" s="5">
        <v>133.6355129638102</v>
      </c>
    </row>
    <row r="902" spans="1:5" ht="15.75">
      <c r="A902" s="1">
        <f t="shared" si="14"/>
        <v>41438</v>
      </c>
      <c r="B902" s="2">
        <v>41438</v>
      </c>
      <c r="C902" s="3">
        <v>32455</v>
      </c>
      <c r="D902" s="4">
        <v>804.7538283777538</v>
      </c>
      <c r="E902" s="5">
        <v>133.83800477227726</v>
      </c>
    </row>
    <row r="903" spans="1:5" ht="15.75">
      <c r="A903" s="1">
        <f t="shared" si="14"/>
        <v>41439</v>
      </c>
      <c r="B903" s="2">
        <v>41439</v>
      </c>
      <c r="C903" s="3">
        <v>29214</v>
      </c>
      <c r="D903" s="4">
        <v>811.2166906277812</v>
      </c>
      <c r="E903" s="5">
        <v>133.87015068615636</v>
      </c>
    </row>
    <row r="904" spans="1:5" ht="15.75">
      <c r="A904" s="1">
        <f t="shared" si="14"/>
        <v>41442</v>
      </c>
      <c r="B904" s="2">
        <v>41442</v>
      </c>
      <c r="C904" s="3">
        <v>28509</v>
      </c>
      <c r="D904" s="4">
        <v>810.0916759619769</v>
      </c>
      <c r="E904" s="5">
        <v>134.20124670067088</v>
      </c>
    </row>
    <row r="905" spans="1:5" ht="15.75">
      <c r="A905" s="1">
        <f t="shared" si="14"/>
        <v>41443</v>
      </c>
      <c r="B905" s="2">
        <v>41443</v>
      </c>
      <c r="C905" s="3">
        <v>27375</v>
      </c>
      <c r="D905" s="4">
        <v>809.8551174429224</v>
      </c>
      <c r="E905" s="5">
        <v>134.27181978902865</v>
      </c>
    </row>
    <row r="906" spans="1:5" ht="15.75">
      <c r="A906" s="1">
        <f t="shared" si="14"/>
        <v>41444</v>
      </c>
      <c r="B906" s="2">
        <v>41444</v>
      </c>
      <c r="C906" s="3">
        <v>23932</v>
      </c>
      <c r="D906" s="4">
        <v>808.1681907070032</v>
      </c>
      <c r="E906" s="5">
        <v>134.28670339987002</v>
      </c>
    </row>
    <row r="907" spans="1:5" ht="15.75">
      <c r="A907" s="1">
        <f t="shared" si="14"/>
        <v>41445</v>
      </c>
      <c r="B907" s="2">
        <v>41445</v>
      </c>
      <c r="C907" s="3">
        <v>22798</v>
      </c>
      <c r="D907" s="4">
        <v>809.0778427932274</v>
      </c>
      <c r="E907" s="5">
        <v>134.0694577239202</v>
      </c>
    </row>
    <row r="908" spans="1:5" ht="15.75">
      <c r="A908" s="1">
        <f t="shared" si="14"/>
        <v>41446</v>
      </c>
      <c r="B908" s="2">
        <v>41446</v>
      </c>
      <c r="C908" s="3">
        <v>24192</v>
      </c>
      <c r="D908" s="4">
        <v>798.7815815145502</v>
      </c>
      <c r="E908" s="5">
        <v>135.53483305966176</v>
      </c>
    </row>
    <row r="909" spans="1:5" ht="15.75">
      <c r="A909" s="1">
        <f t="shared" si="14"/>
        <v>41449</v>
      </c>
      <c r="B909" s="2">
        <v>41449</v>
      </c>
      <c r="C909" s="3">
        <v>24055</v>
      </c>
      <c r="D909" s="4">
        <v>799.8670305549782</v>
      </c>
      <c r="E909" s="5">
        <v>135.85749476267395</v>
      </c>
    </row>
    <row r="910" spans="1:5" ht="15.75">
      <c r="A910" s="1">
        <f t="shared" si="14"/>
        <v>41450</v>
      </c>
      <c r="B910" s="2">
        <v>41450</v>
      </c>
      <c r="C910" s="3">
        <v>24032</v>
      </c>
      <c r="D910" s="4">
        <v>800.4680525965381</v>
      </c>
      <c r="E910" s="5">
        <v>135.9001421841596</v>
      </c>
    </row>
    <row r="911" spans="1:5" ht="15.75">
      <c r="A911" s="1">
        <f t="shared" si="14"/>
        <v>41451</v>
      </c>
      <c r="B911" s="2">
        <v>41451</v>
      </c>
      <c r="C911" s="3">
        <v>24346</v>
      </c>
      <c r="D911" s="4">
        <v>799.8703819929352</v>
      </c>
      <c r="E911" s="5">
        <v>136.33970659956572</v>
      </c>
    </row>
    <row r="912" spans="1:5" ht="15.75">
      <c r="A912" s="1">
        <f t="shared" si="14"/>
        <v>41452</v>
      </c>
      <c r="B912" s="2">
        <v>41452</v>
      </c>
      <c r="C912" s="3">
        <v>24766</v>
      </c>
      <c r="D912" s="4">
        <v>796.8259504966487</v>
      </c>
      <c r="E912" s="5">
        <v>136.6685833566166</v>
      </c>
    </row>
    <row r="913" spans="1:5" ht="15.75">
      <c r="A913" s="1">
        <f t="shared" si="14"/>
        <v>41453</v>
      </c>
      <c r="B913" s="2">
        <v>41453</v>
      </c>
      <c r="C913" s="3">
        <v>24907</v>
      </c>
      <c r="D913" s="4">
        <v>799.3327482233909</v>
      </c>
      <c r="E913" s="5">
        <v>137.7587747928488</v>
      </c>
    </row>
    <row r="914" spans="1:5" ht="15.75">
      <c r="A914" s="1">
        <f t="shared" si="14"/>
        <v>41456</v>
      </c>
      <c r="B914" s="2">
        <v>41456</v>
      </c>
      <c r="C914" s="3">
        <v>24875</v>
      </c>
      <c r="D914" s="4">
        <v>800.3444100502512</v>
      </c>
      <c r="E914" s="5">
        <v>138.59420827668603</v>
      </c>
    </row>
    <row r="915" spans="1:5" ht="15.75">
      <c r="A915" s="1">
        <f t="shared" si="14"/>
        <v>41457</v>
      </c>
      <c r="B915" s="2">
        <v>41457</v>
      </c>
      <c r="C915" s="3">
        <v>25301</v>
      </c>
      <c r="D915" s="4">
        <v>801.8181281372279</v>
      </c>
      <c r="E915" s="5">
        <v>138.99120409203255</v>
      </c>
    </row>
    <row r="916" spans="1:5" ht="15.75">
      <c r="A916" s="1">
        <f t="shared" si="14"/>
        <v>41458</v>
      </c>
      <c r="B916" s="2">
        <v>41458</v>
      </c>
      <c r="C916" s="3">
        <v>23357</v>
      </c>
      <c r="D916" s="4">
        <v>803.3702329066233</v>
      </c>
      <c r="E916" s="5">
        <v>138.9448160196362</v>
      </c>
    </row>
    <row r="917" spans="1:5" ht="15.75">
      <c r="A917" s="1">
        <f t="shared" si="14"/>
        <v>41459</v>
      </c>
      <c r="B917" s="2">
        <v>41459</v>
      </c>
      <c r="C917" s="3">
        <v>20955</v>
      </c>
      <c r="D917" s="4">
        <v>805.7776807444525</v>
      </c>
      <c r="E917" s="5">
        <v>138.97970122874162</v>
      </c>
    </row>
    <row r="918" spans="1:5" ht="15.75">
      <c r="A918" s="1">
        <f t="shared" si="14"/>
        <v>41460</v>
      </c>
      <c r="B918" s="2">
        <v>41460</v>
      </c>
      <c r="C918" s="3">
        <v>24932</v>
      </c>
      <c r="D918" s="4">
        <v>818.0950405101877</v>
      </c>
      <c r="E918" s="5">
        <v>141.08573420531295</v>
      </c>
    </row>
    <row r="919" spans="1:5" ht="15.75">
      <c r="A919" s="1">
        <f t="shared" si="14"/>
        <v>41463</v>
      </c>
      <c r="B919" s="2">
        <v>41463</v>
      </c>
      <c r="C919" s="3">
        <v>23419</v>
      </c>
      <c r="D919" s="4">
        <v>817.0259925701353</v>
      </c>
      <c r="E919" s="5">
        <v>141.27067345170812</v>
      </c>
    </row>
    <row r="920" spans="1:5" ht="15.75">
      <c r="A920" s="1">
        <f t="shared" si="14"/>
        <v>41464</v>
      </c>
      <c r="B920" s="2">
        <v>41464</v>
      </c>
      <c r="C920" s="3">
        <v>23410</v>
      </c>
      <c r="D920" s="4">
        <v>815.8934878257155</v>
      </c>
      <c r="E920" s="5">
        <v>141.01537966497295</v>
      </c>
    </row>
    <row r="921" spans="1:5" ht="15.75">
      <c r="A921" s="1">
        <f t="shared" si="14"/>
        <v>41465</v>
      </c>
      <c r="B921" s="2">
        <v>41465</v>
      </c>
      <c r="C921" s="3">
        <v>25215</v>
      </c>
      <c r="D921" s="4">
        <v>817.3374439817568</v>
      </c>
      <c r="E921" s="5">
        <v>141.07001911479315</v>
      </c>
    </row>
    <row r="922" spans="1:5" ht="15.75">
      <c r="A922" s="1">
        <f t="shared" si="14"/>
        <v>41466</v>
      </c>
      <c r="B922" s="2">
        <v>41466</v>
      </c>
      <c r="C922" s="3">
        <v>28207</v>
      </c>
      <c r="D922" s="4">
        <v>815.8481919381715</v>
      </c>
      <c r="E922" s="5">
        <v>141.27616203212793</v>
      </c>
    </row>
    <row r="923" spans="1:5" ht="15.75">
      <c r="A923" s="1">
        <f t="shared" si="14"/>
        <v>41467</v>
      </c>
      <c r="B923" s="2">
        <v>41467</v>
      </c>
      <c r="C923" s="3">
        <v>36437</v>
      </c>
      <c r="D923" s="4">
        <v>806.6930812086615</v>
      </c>
      <c r="E923" s="5">
        <v>143.77705003479375</v>
      </c>
    </row>
    <row r="924" spans="1:5" ht="15.75">
      <c r="A924" s="1">
        <f t="shared" si="14"/>
        <v>41470</v>
      </c>
      <c r="B924" s="2">
        <v>41470</v>
      </c>
      <c r="C924" s="3">
        <v>39148</v>
      </c>
      <c r="D924" s="4">
        <v>803.7782032287729</v>
      </c>
      <c r="E924" s="5">
        <v>144.09627531629377</v>
      </c>
    </row>
    <row r="925" spans="1:5" ht="15.75">
      <c r="A925" s="1">
        <f t="shared" si="14"/>
        <v>41471</v>
      </c>
      <c r="B925" s="2">
        <v>41471</v>
      </c>
      <c r="C925" s="3">
        <v>39288</v>
      </c>
      <c r="D925" s="4">
        <v>803.3574294950112</v>
      </c>
      <c r="E925" s="5">
        <v>144.21557653232156</v>
      </c>
    </row>
    <row r="926" spans="1:5" ht="15.75">
      <c r="A926" s="1">
        <f t="shared" si="14"/>
        <v>41472</v>
      </c>
      <c r="B926" s="2">
        <v>41472</v>
      </c>
      <c r="C926" s="3">
        <v>39189</v>
      </c>
      <c r="D926" s="4">
        <v>801.578371736967</v>
      </c>
      <c r="E926" s="5">
        <v>144.37320927010472</v>
      </c>
    </row>
    <row r="927" spans="1:5" ht="15.75">
      <c r="A927" s="1">
        <f t="shared" si="14"/>
        <v>41473</v>
      </c>
      <c r="B927" s="2">
        <v>41473</v>
      </c>
      <c r="C927" s="3">
        <v>38480</v>
      </c>
      <c r="D927" s="4">
        <v>801.8440472972973</v>
      </c>
      <c r="E927" s="5">
        <v>144.67593535079587</v>
      </c>
    </row>
    <row r="928" spans="1:5" ht="15.75">
      <c r="A928" s="1">
        <f t="shared" si="14"/>
        <v>41474</v>
      </c>
      <c r="B928" s="2">
        <v>41474</v>
      </c>
      <c r="C928" s="3">
        <v>26905</v>
      </c>
      <c r="D928" s="4">
        <v>811.5326177290466</v>
      </c>
      <c r="E928" s="5">
        <v>145.01071256464058</v>
      </c>
    </row>
    <row r="929" spans="1:5" ht="15.75">
      <c r="A929" s="1">
        <f t="shared" si="14"/>
        <v>41477</v>
      </c>
      <c r="B929" s="2">
        <v>41477</v>
      </c>
      <c r="C929" s="3">
        <v>25124</v>
      </c>
      <c r="D929" s="4">
        <v>814.2953789205541</v>
      </c>
      <c r="E929" s="5">
        <v>144.65889619704117</v>
      </c>
    </row>
    <row r="930" spans="1:5" ht="15.75">
      <c r="A930" s="1">
        <f t="shared" si="14"/>
        <v>41478</v>
      </c>
      <c r="B930" s="2">
        <v>41478</v>
      </c>
      <c r="C930" s="3">
        <v>24745</v>
      </c>
      <c r="D930" s="4">
        <v>814.319388159224</v>
      </c>
      <c r="E930" s="5">
        <v>144.61759431545505</v>
      </c>
    </row>
    <row r="931" spans="1:5" ht="15.75">
      <c r="A931" s="1">
        <f t="shared" si="14"/>
        <v>41479</v>
      </c>
      <c r="B931" s="2">
        <v>41479</v>
      </c>
      <c r="C931" s="3">
        <v>25501</v>
      </c>
      <c r="D931" s="4">
        <v>815.3836116230736</v>
      </c>
      <c r="E931" s="5">
        <v>144.79190862099495</v>
      </c>
    </row>
    <row r="932" spans="1:5" ht="15.75">
      <c r="A932" s="1">
        <f t="shared" si="14"/>
        <v>41480</v>
      </c>
      <c r="B932" s="2">
        <v>41480</v>
      </c>
      <c r="C932" s="3">
        <v>27177</v>
      </c>
      <c r="D932" s="4">
        <v>815.313901460794</v>
      </c>
      <c r="E932" s="5">
        <v>144.56554881862542</v>
      </c>
    </row>
    <row r="933" spans="1:5" ht="15.75">
      <c r="A933" s="1">
        <f t="shared" si="14"/>
        <v>41481</v>
      </c>
      <c r="B933" s="2">
        <v>41481</v>
      </c>
      <c r="C933" s="3">
        <v>28400</v>
      </c>
      <c r="D933" s="4">
        <v>795.290972887324</v>
      </c>
      <c r="E933" s="5">
        <v>146.34102327826236</v>
      </c>
    </row>
    <row r="934" spans="1:5" ht="15.75">
      <c r="A934" s="1">
        <f t="shared" si="14"/>
        <v>41484</v>
      </c>
      <c r="B934" s="2">
        <v>41484</v>
      </c>
      <c r="C934" s="3">
        <v>27087</v>
      </c>
      <c r="D934" s="4">
        <v>797.7738298814929</v>
      </c>
      <c r="E934" s="5">
        <v>146.90542065796038</v>
      </c>
    </row>
    <row r="935" spans="1:5" ht="15.75">
      <c r="A935" s="1">
        <f t="shared" si="14"/>
        <v>41485</v>
      </c>
      <c r="B935" s="2">
        <v>41485</v>
      </c>
      <c r="C935" s="3">
        <v>27312</v>
      </c>
      <c r="D935" s="4">
        <v>798.7343808582308</v>
      </c>
      <c r="E935" s="5">
        <v>147.04759403479642</v>
      </c>
    </row>
    <row r="936" spans="1:5" ht="15.75">
      <c r="A936" s="1">
        <f t="shared" si="14"/>
        <v>41486</v>
      </c>
      <c r="B936" s="2">
        <v>41486</v>
      </c>
      <c r="C936" s="3">
        <v>28614</v>
      </c>
      <c r="D936" s="4">
        <v>799.0629003285104</v>
      </c>
      <c r="E936" s="5">
        <v>147.41539403973138</v>
      </c>
    </row>
    <row r="937" spans="1:5" ht="15.75">
      <c r="A937" s="1">
        <f t="shared" si="14"/>
        <v>41487</v>
      </c>
      <c r="B937" s="2">
        <v>41487</v>
      </c>
      <c r="C937" s="3">
        <v>27656</v>
      </c>
      <c r="D937" s="4">
        <v>799.900650853341</v>
      </c>
      <c r="E937" s="5">
        <v>147.98040804710777</v>
      </c>
    </row>
    <row r="938" spans="1:5" ht="15.75">
      <c r="A938" s="1">
        <f t="shared" si="14"/>
        <v>41488</v>
      </c>
      <c r="B938" s="2">
        <v>41488</v>
      </c>
      <c r="C938" s="3">
        <v>25580</v>
      </c>
      <c r="D938" s="4">
        <v>811.8016176700547</v>
      </c>
      <c r="E938" s="5">
        <v>147.4417802831723</v>
      </c>
    </row>
    <row r="939" spans="1:5" ht="15.75">
      <c r="A939" s="1">
        <f t="shared" si="14"/>
        <v>41491</v>
      </c>
      <c r="B939" s="2">
        <v>41491</v>
      </c>
      <c r="C939" s="3">
        <v>25622</v>
      </c>
      <c r="D939" s="4">
        <v>810.394448911092</v>
      </c>
      <c r="E939" s="5">
        <v>147.52259205653704</v>
      </c>
    </row>
    <row r="940" spans="1:5" ht="15.75">
      <c r="A940" s="1">
        <f t="shared" si="14"/>
        <v>41492</v>
      </c>
      <c r="B940" s="2">
        <v>41492</v>
      </c>
      <c r="C940" s="3">
        <v>24980</v>
      </c>
      <c r="D940" s="4">
        <v>810.1434039231385</v>
      </c>
      <c r="E940" s="5">
        <v>147.49096324986493</v>
      </c>
    </row>
    <row r="941" spans="1:5" ht="15.75">
      <c r="A941" s="1">
        <f t="shared" si="14"/>
        <v>41493</v>
      </c>
      <c r="B941" s="2">
        <v>41493</v>
      </c>
      <c r="C941" s="3">
        <v>23171</v>
      </c>
      <c r="D941" s="4">
        <v>810.1744396012256</v>
      </c>
      <c r="E941" s="5">
        <v>147.38657806494797</v>
      </c>
    </row>
    <row r="942" spans="1:5" ht="15.75">
      <c r="A942" s="1">
        <f t="shared" si="14"/>
        <v>41494</v>
      </c>
      <c r="B942" s="2">
        <v>41494</v>
      </c>
      <c r="C942" s="3">
        <v>23926</v>
      </c>
      <c r="D942" s="4">
        <v>808.2082709186659</v>
      </c>
      <c r="E942" s="5">
        <v>147.96067409706194</v>
      </c>
    </row>
    <row r="943" spans="1:5" ht="15.75">
      <c r="A943" s="1">
        <f t="shared" si="14"/>
        <v>41495</v>
      </c>
      <c r="B943" s="2">
        <v>41495</v>
      </c>
      <c r="C943" s="3">
        <v>19698</v>
      </c>
      <c r="D943" s="4">
        <v>797.2742496700173</v>
      </c>
      <c r="E943" s="5">
        <v>149.6207862827737</v>
      </c>
    </row>
    <row r="944" spans="1:5" ht="15.75">
      <c r="A944" s="1">
        <f t="shared" si="14"/>
        <v>41498</v>
      </c>
      <c r="B944" s="2">
        <v>41498</v>
      </c>
      <c r="C944" s="3">
        <v>19386</v>
      </c>
      <c r="D944" s="4">
        <v>796.7273191994223</v>
      </c>
      <c r="E944" s="5">
        <v>149.78895451700183</v>
      </c>
    </row>
    <row r="945" spans="1:5" ht="15.75">
      <c r="A945" s="1">
        <f t="shared" si="14"/>
        <v>41499</v>
      </c>
      <c r="B945" s="2">
        <v>41499</v>
      </c>
      <c r="C945" s="3">
        <v>21734</v>
      </c>
      <c r="D945" s="4">
        <v>798.2990793227202</v>
      </c>
      <c r="E945" s="5">
        <v>150.2700904365015</v>
      </c>
    </row>
    <row r="946" spans="1:5" ht="15.75">
      <c r="A946" s="1">
        <f t="shared" si="14"/>
        <v>41500</v>
      </c>
      <c r="B946" s="2">
        <v>41500</v>
      </c>
      <c r="C946" s="3">
        <v>21602</v>
      </c>
      <c r="D946" s="4">
        <v>797.9372974724563</v>
      </c>
      <c r="E946" s="5">
        <v>150.69314065391092</v>
      </c>
    </row>
    <row r="947" spans="1:5" ht="15.75">
      <c r="A947" s="1">
        <f t="shared" si="14"/>
        <v>41501</v>
      </c>
      <c r="B947" s="2">
        <v>41501</v>
      </c>
      <c r="C947" s="3">
        <v>21956</v>
      </c>
      <c r="D947" s="4">
        <v>799.5470513754782</v>
      </c>
      <c r="E947" s="5">
        <v>150.79033517919572</v>
      </c>
    </row>
    <row r="948" spans="1:5" ht="15.75">
      <c r="A948" s="1">
        <f t="shared" si="14"/>
        <v>41502</v>
      </c>
      <c r="B948" s="2">
        <v>41502</v>
      </c>
      <c r="C948" s="3">
        <v>19307</v>
      </c>
      <c r="D948" s="4">
        <v>806.1874879577356</v>
      </c>
      <c r="E948" s="5">
        <v>153.47463851856088</v>
      </c>
    </row>
    <row r="949" spans="1:5" ht="15.75">
      <c r="A949" s="1">
        <f t="shared" si="14"/>
        <v>41505</v>
      </c>
      <c r="B949" s="2">
        <v>41505</v>
      </c>
      <c r="C949" s="3">
        <v>21362</v>
      </c>
      <c r="D949" s="4">
        <v>806.0632005430203</v>
      </c>
      <c r="E949" s="5">
        <v>153.5440839510477</v>
      </c>
    </row>
    <row r="950" spans="1:5" ht="15.75">
      <c r="A950" s="1">
        <f t="shared" si="14"/>
        <v>41506</v>
      </c>
      <c r="B950" s="2">
        <v>41506</v>
      </c>
      <c r="C950" s="3">
        <v>19678</v>
      </c>
      <c r="D950" s="4">
        <v>804.9195909137107</v>
      </c>
      <c r="E950" s="5">
        <v>153.5920809171395</v>
      </c>
    </row>
    <row r="951" spans="1:5" ht="15.75">
      <c r="A951" s="1">
        <f t="shared" si="14"/>
        <v>41507</v>
      </c>
      <c r="B951" s="2">
        <v>41507</v>
      </c>
      <c r="C951" s="3">
        <v>21973</v>
      </c>
      <c r="D951" s="4">
        <v>804.4836139807945</v>
      </c>
      <c r="E951" s="5">
        <v>153.89182751803668</v>
      </c>
    </row>
    <row r="952" spans="1:5" ht="15.75">
      <c r="A952" s="1">
        <f t="shared" si="14"/>
        <v>41508</v>
      </c>
      <c r="B952" s="2">
        <v>41508</v>
      </c>
      <c r="C952" s="3">
        <v>21829</v>
      </c>
      <c r="D952" s="4">
        <v>803.6340501168171</v>
      </c>
      <c r="E952" s="5">
        <v>154.03668432759176</v>
      </c>
    </row>
    <row r="953" spans="1:5" ht="15.75">
      <c r="A953" s="1">
        <f t="shared" si="14"/>
        <v>41509</v>
      </c>
      <c r="B953" s="2">
        <v>41509</v>
      </c>
      <c r="C953" s="3">
        <v>26952</v>
      </c>
      <c r="D953" s="4">
        <v>801.6174254229742</v>
      </c>
      <c r="E953" s="5">
        <v>153.35852764802792</v>
      </c>
    </row>
    <row r="954" spans="1:5" ht="15.75">
      <c r="A954" s="1">
        <f t="shared" si="14"/>
        <v>41512</v>
      </c>
      <c r="B954" s="2">
        <v>41512</v>
      </c>
      <c r="C954" s="3">
        <v>26191</v>
      </c>
      <c r="D954" s="4">
        <v>802.5776621740292</v>
      </c>
      <c r="E954" s="5">
        <v>153.3226296689261</v>
      </c>
    </row>
    <row r="955" spans="1:5" ht="15.75">
      <c r="A955" s="1">
        <f t="shared" si="14"/>
        <v>41513</v>
      </c>
      <c r="B955" s="2">
        <v>41513</v>
      </c>
      <c r="C955" s="3">
        <v>26949</v>
      </c>
      <c r="D955" s="4">
        <v>803.7996749415563</v>
      </c>
      <c r="E955" s="5">
        <v>153.26656584697383</v>
      </c>
    </row>
    <row r="956" spans="1:5" ht="15.75">
      <c r="A956" s="1">
        <f t="shared" si="14"/>
        <v>41514</v>
      </c>
      <c r="B956" s="2">
        <v>41514</v>
      </c>
      <c r="C956" s="3">
        <v>25287</v>
      </c>
      <c r="D956" s="4">
        <v>804.3248981690197</v>
      </c>
      <c r="E956" s="5">
        <v>153.20689751780225</v>
      </c>
    </row>
    <row r="957" spans="1:5" ht="15.75">
      <c r="A957" s="1">
        <f t="shared" si="14"/>
        <v>41515</v>
      </c>
      <c r="B957" s="6">
        <v>41515</v>
      </c>
      <c r="C957" s="3">
        <v>26219</v>
      </c>
      <c r="D957" s="4">
        <v>804.5021411953164</v>
      </c>
      <c r="E957" s="5">
        <v>153.83689774630582</v>
      </c>
    </row>
    <row r="958" spans="1:5" ht="15.75">
      <c r="A958" s="1">
        <f t="shared" si="14"/>
        <v>41516</v>
      </c>
      <c r="B958" s="2">
        <v>41516</v>
      </c>
      <c r="C958" s="3">
        <v>21490</v>
      </c>
      <c r="D958" s="4">
        <v>804.9737449976734</v>
      </c>
      <c r="E958" s="5">
        <v>153.73005963003126</v>
      </c>
    </row>
    <row r="959" spans="1:5" ht="15.75">
      <c r="A959" s="1">
        <f t="shared" si="14"/>
        <v>41519</v>
      </c>
      <c r="B959" s="2">
        <v>41519</v>
      </c>
      <c r="C959" s="3">
        <v>20095</v>
      </c>
      <c r="D959" s="4">
        <v>802.7389669071908</v>
      </c>
      <c r="E959" s="5">
        <v>154.6930183665832</v>
      </c>
    </row>
    <row r="960" spans="1:5" ht="15.75">
      <c r="A960" s="1">
        <f t="shared" si="14"/>
        <v>41520</v>
      </c>
      <c r="B960" s="2">
        <v>41520</v>
      </c>
      <c r="C960" s="3">
        <v>19295</v>
      </c>
      <c r="D960" s="4">
        <v>800.999774552993</v>
      </c>
      <c r="E960" s="5">
        <v>154.68922165504534</v>
      </c>
    </row>
    <row r="961" spans="1:5" ht="15.75">
      <c r="A961" s="1">
        <f t="shared" si="14"/>
        <v>41521</v>
      </c>
      <c r="B961" s="2">
        <v>41521</v>
      </c>
      <c r="C961" s="3">
        <v>18825</v>
      </c>
      <c r="D961" s="4">
        <v>798.2146220451527</v>
      </c>
      <c r="E961" s="5">
        <v>154.9161190310187</v>
      </c>
    </row>
    <row r="962" spans="1:5" ht="15.75">
      <c r="A962" s="1">
        <f t="shared" si="14"/>
        <v>41522</v>
      </c>
      <c r="B962" s="2">
        <v>41522</v>
      </c>
      <c r="C962" s="3">
        <v>18315</v>
      </c>
      <c r="D962" s="4">
        <v>797.8179710619711</v>
      </c>
      <c r="E962" s="5">
        <v>155.1068547896296</v>
      </c>
    </row>
    <row r="963" spans="1:5" ht="15.75">
      <c r="A963" s="1">
        <f aca="true" t="shared" si="15" ref="A963:A1026">B963</f>
        <v>41523</v>
      </c>
      <c r="B963" s="2">
        <v>41523</v>
      </c>
      <c r="C963" s="3">
        <v>19005</v>
      </c>
      <c r="D963" s="4">
        <v>793.0277779531702</v>
      </c>
      <c r="E963" s="5">
        <v>155.71980087142555</v>
      </c>
    </row>
    <row r="964" spans="1:5" ht="15.75">
      <c r="A964" s="1">
        <f t="shared" si="15"/>
        <v>41526</v>
      </c>
      <c r="B964" s="2">
        <v>41526</v>
      </c>
      <c r="C964" s="3">
        <v>21911</v>
      </c>
      <c r="D964" s="4">
        <v>795.4056948564647</v>
      </c>
      <c r="E964" s="5">
        <v>154.91869456953538</v>
      </c>
    </row>
    <row r="965" spans="1:5" ht="15.75">
      <c r="A965" s="1">
        <f t="shared" si="15"/>
        <v>41527</v>
      </c>
      <c r="B965" s="2">
        <v>41527</v>
      </c>
      <c r="C965" s="3">
        <v>22403</v>
      </c>
      <c r="D965" s="4">
        <v>796.9892005534972</v>
      </c>
      <c r="E965" s="5">
        <v>154.7147496273843</v>
      </c>
    </row>
    <row r="966" spans="1:5" ht="15.75">
      <c r="A966" s="1">
        <f t="shared" si="15"/>
        <v>41528</v>
      </c>
      <c r="B966" s="2">
        <v>41528</v>
      </c>
      <c r="C966" s="3">
        <v>25909</v>
      </c>
      <c r="D966" s="4">
        <v>799.0620089544174</v>
      </c>
      <c r="E966" s="5">
        <v>154.78154099844534</v>
      </c>
    </row>
    <row r="967" spans="1:5" ht="15.75">
      <c r="A967" s="1">
        <f t="shared" si="15"/>
        <v>41529</v>
      </c>
      <c r="B967" s="2">
        <v>41529</v>
      </c>
      <c r="C967" s="3">
        <v>24764</v>
      </c>
      <c r="D967" s="4">
        <v>797.5404659990309</v>
      </c>
      <c r="E967" s="5">
        <v>154.30413654204636</v>
      </c>
    </row>
    <row r="968" spans="1:5" ht="15.75">
      <c r="A968" s="1">
        <f t="shared" si="15"/>
        <v>41530</v>
      </c>
      <c r="B968" s="2">
        <v>41530</v>
      </c>
      <c r="C968" s="3">
        <v>25764</v>
      </c>
      <c r="D968" s="4">
        <v>796.0601354603322</v>
      </c>
      <c r="E968" s="5">
        <v>154.76395196497072</v>
      </c>
    </row>
    <row r="969" spans="1:5" ht="15.75">
      <c r="A969" s="1">
        <f t="shared" si="15"/>
        <v>41533</v>
      </c>
      <c r="B969" s="2">
        <v>41533</v>
      </c>
      <c r="C969" s="3">
        <v>23528</v>
      </c>
      <c r="D969" s="4">
        <v>796.2853119687181</v>
      </c>
      <c r="E969" s="5">
        <v>154.76791900100915</v>
      </c>
    </row>
    <row r="970" spans="1:5" ht="15.75">
      <c r="A970" s="1">
        <f t="shared" si="15"/>
        <v>41534</v>
      </c>
      <c r="B970" s="2">
        <v>41534</v>
      </c>
      <c r="C970" s="3">
        <v>22866</v>
      </c>
      <c r="D970" s="4">
        <v>794.2077748622409</v>
      </c>
      <c r="E970" s="5">
        <v>155.1102290035467</v>
      </c>
    </row>
    <row r="971" spans="1:5" ht="15.75">
      <c r="A971" s="1">
        <f t="shared" si="15"/>
        <v>41535</v>
      </c>
      <c r="B971" s="2">
        <v>41535</v>
      </c>
      <c r="C971" s="3">
        <v>21652</v>
      </c>
      <c r="D971" s="4">
        <v>794.0535294661001</v>
      </c>
      <c r="E971" s="5">
        <v>155.0019020342973</v>
      </c>
    </row>
    <row r="972" spans="1:5" ht="15.75">
      <c r="A972" s="1">
        <f t="shared" si="15"/>
        <v>41536</v>
      </c>
      <c r="B972" s="2">
        <v>41536</v>
      </c>
      <c r="C972" s="3">
        <v>20812</v>
      </c>
      <c r="D972" s="4">
        <v>793.5672232365943</v>
      </c>
      <c r="E972" s="5">
        <v>155.04608363137135</v>
      </c>
    </row>
    <row r="973" spans="1:5" ht="15.75">
      <c r="A973" s="1">
        <f t="shared" si="15"/>
        <v>41537</v>
      </c>
      <c r="B973" s="2">
        <v>41537</v>
      </c>
      <c r="C973" s="3">
        <v>20379</v>
      </c>
      <c r="D973" s="4">
        <v>792.8708646155355</v>
      </c>
      <c r="E973" s="5">
        <v>154.75860505103464</v>
      </c>
    </row>
    <row r="974" spans="1:5" ht="15.75">
      <c r="A974" s="1">
        <f t="shared" si="15"/>
        <v>41540</v>
      </c>
      <c r="B974" s="2">
        <v>41540</v>
      </c>
      <c r="C974" s="3">
        <v>20183</v>
      </c>
      <c r="D974" s="4">
        <v>790.9259054649954</v>
      </c>
      <c r="E974" s="5">
        <v>155.17809588313634</v>
      </c>
    </row>
    <row r="975" spans="1:5" ht="15.75">
      <c r="A975" s="1">
        <f t="shared" si="15"/>
        <v>41541</v>
      </c>
      <c r="B975" s="2">
        <v>41541</v>
      </c>
      <c r="C975" s="3">
        <v>22080</v>
      </c>
      <c r="D975" s="4">
        <v>795.4500638586957</v>
      </c>
      <c r="E975" s="5">
        <v>155.5455669103847</v>
      </c>
    </row>
    <row r="976" spans="1:5" ht="15.75">
      <c r="A976" s="1">
        <f t="shared" si="15"/>
        <v>41542</v>
      </c>
      <c r="B976" s="2">
        <v>41542</v>
      </c>
      <c r="C976" s="3">
        <v>23564</v>
      </c>
      <c r="D976" s="4">
        <v>794.0708228653879</v>
      </c>
      <c r="E976" s="5">
        <v>156.9433427461067</v>
      </c>
    </row>
    <row r="977" spans="1:5" ht="15.75">
      <c r="A977" s="1">
        <f t="shared" si="15"/>
        <v>41543</v>
      </c>
      <c r="B977" s="6">
        <v>41543</v>
      </c>
      <c r="C977" s="3">
        <v>25613</v>
      </c>
      <c r="D977" s="4">
        <v>796.7784949049311</v>
      </c>
      <c r="E977" s="5">
        <v>157.50889587501888</v>
      </c>
    </row>
    <row r="978" spans="1:5" ht="15.75">
      <c r="A978" s="1">
        <f t="shared" si="15"/>
        <v>41544</v>
      </c>
      <c r="B978" s="2">
        <v>41544</v>
      </c>
      <c r="C978" s="3">
        <v>32445</v>
      </c>
      <c r="D978" s="4">
        <v>796.263644012945</v>
      </c>
      <c r="E978" s="5">
        <v>158.19150552691136</v>
      </c>
    </row>
    <row r="979" spans="1:5" ht="15.75">
      <c r="A979" s="1">
        <f t="shared" si="15"/>
        <v>41547</v>
      </c>
      <c r="B979" s="2">
        <v>41547</v>
      </c>
      <c r="C979" s="3">
        <v>32952</v>
      </c>
      <c r="D979" s="4">
        <v>797.0818281136197</v>
      </c>
      <c r="E979" s="5">
        <v>158.33877249326076</v>
      </c>
    </row>
    <row r="980" spans="1:5" ht="15.75">
      <c r="A980" s="1">
        <f t="shared" si="15"/>
        <v>41548</v>
      </c>
      <c r="B980" s="2">
        <v>41548</v>
      </c>
      <c r="C980" s="3">
        <v>30755</v>
      </c>
      <c r="D980" s="4">
        <v>795.0994784587872</v>
      </c>
      <c r="E980" s="5">
        <v>158.30676734954235</v>
      </c>
    </row>
    <row r="981" spans="1:5" ht="15.75">
      <c r="A981" s="1">
        <f t="shared" si="15"/>
        <v>41549</v>
      </c>
      <c r="B981" s="2">
        <v>41549</v>
      </c>
      <c r="C981" s="3">
        <v>25224</v>
      </c>
      <c r="D981" s="4">
        <v>795.0450630352046</v>
      </c>
      <c r="E981" s="5">
        <v>157.7958323872642</v>
      </c>
    </row>
    <row r="982" spans="1:5" ht="15.75">
      <c r="A982" s="1">
        <f t="shared" si="15"/>
        <v>41550</v>
      </c>
      <c r="B982" s="2">
        <v>41550</v>
      </c>
      <c r="C982" s="3">
        <v>22702</v>
      </c>
      <c r="D982" s="4">
        <v>792.0456972953925</v>
      </c>
      <c r="E982" s="5">
        <v>157.92596713539757</v>
      </c>
    </row>
    <row r="983" spans="1:5" ht="15.75">
      <c r="A983" s="1">
        <f t="shared" si="15"/>
        <v>41551</v>
      </c>
      <c r="B983" s="2">
        <v>41551</v>
      </c>
      <c r="C983" s="3">
        <v>9430</v>
      </c>
      <c r="D983" s="4">
        <v>797.0632492046659</v>
      </c>
      <c r="E983" s="5">
        <v>161.01451430688343</v>
      </c>
    </row>
    <row r="984" spans="1:5" ht="15.75">
      <c r="A984" s="1">
        <f t="shared" si="15"/>
        <v>41554</v>
      </c>
      <c r="B984" s="2">
        <v>41554</v>
      </c>
      <c r="C984" s="3">
        <v>7739</v>
      </c>
      <c r="D984" s="4">
        <v>794.4282232846621</v>
      </c>
      <c r="E984" s="5">
        <v>162.70926139232327</v>
      </c>
    </row>
    <row r="985" spans="1:5" ht="15.75">
      <c r="A985" s="1">
        <f t="shared" si="15"/>
        <v>41555</v>
      </c>
      <c r="B985" s="2">
        <v>41555</v>
      </c>
      <c r="C985" s="3">
        <v>8608</v>
      </c>
      <c r="D985" s="4">
        <v>792.090159154275</v>
      </c>
      <c r="E985" s="5">
        <v>163.44863414093152</v>
      </c>
    </row>
    <row r="986" spans="1:5" ht="15.75">
      <c r="A986" s="1">
        <f t="shared" si="15"/>
        <v>41556</v>
      </c>
      <c r="B986" s="2">
        <v>41556</v>
      </c>
      <c r="C986" s="3">
        <v>8685</v>
      </c>
      <c r="D986" s="4">
        <v>791.8335164075993</v>
      </c>
      <c r="E986" s="5">
        <v>163.99177309170156</v>
      </c>
    </row>
    <row r="987" spans="1:5" ht="15.75">
      <c r="A987" s="1">
        <f t="shared" si="15"/>
        <v>41557</v>
      </c>
      <c r="B987" s="2">
        <v>41557</v>
      </c>
      <c r="C987" s="3">
        <v>9473</v>
      </c>
      <c r="D987" s="4">
        <v>792.6028343713713</v>
      </c>
      <c r="E987" s="5">
        <v>164.42791512879901</v>
      </c>
    </row>
    <row r="988" spans="1:5" ht="15.75">
      <c r="A988" s="1">
        <f t="shared" si="15"/>
        <v>41558</v>
      </c>
      <c r="B988" s="2">
        <v>41558</v>
      </c>
      <c r="C988" s="3">
        <v>7426</v>
      </c>
      <c r="D988" s="4">
        <v>791.9143549690277</v>
      </c>
      <c r="E988" s="5">
        <v>164.76358569013914</v>
      </c>
    </row>
    <row r="989" spans="1:5" ht="15.75">
      <c r="A989" s="1">
        <f t="shared" si="15"/>
        <v>41561</v>
      </c>
      <c r="B989" s="2">
        <v>41561</v>
      </c>
      <c r="C989" s="3">
        <v>8195</v>
      </c>
      <c r="D989" s="4">
        <v>792.4878889566809</v>
      </c>
      <c r="E989" s="5">
        <v>164.58877884492935</v>
      </c>
    </row>
    <row r="990" spans="1:5" ht="15.75">
      <c r="A990" s="1">
        <f t="shared" si="15"/>
        <v>41562</v>
      </c>
      <c r="B990" s="2">
        <v>41562</v>
      </c>
      <c r="C990" s="3">
        <v>7568</v>
      </c>
      <c r="D990" s="4">
        <v>793.5076929175475</v>
      </c>
      <c r="E990" s="5">
        <v>164.1145583684881</v>
      </c>
    </row>
    <row r="991" spans="1:5" ht="15.75">
      <c r="A991" s="1">
        <f t="shared" si="15"/>
        <v>41563</v>
      </c>
      <c r="B991" s="2">
        <v>41563</v>
      </c>
      <c r="C991" s="3">
        <v>8493</v>
      </c>
      <c r="D991" s="4">
        <v>789.6431578947369</v>
      </c>
      <c r="E991" s="5">
        <v>164.4178112416506</v>
      </c>
    </row>
    <row r="992" spans="1:5" ht="15.75">
      <c r="A992" s="1">
        <f t="shared" si="15"/>
        <v>41564</v>
      </c>
      <c r="B992" s="2">
        <v>41564</v>
      </c>
      <c r="C992" s="3">
        <v>8714</v>
      </c>
      <c r="D992" s="4">
        <v>794.6821149873766</v>
      </c>
      <c r="E992" s="5">
        <v>162.89221108455774</v>
      </c>
    </row>
    <row r="993" spans="1:5" ht="15.75">
      <c r="A993" s="1">
        <f t="shared" si="15"/>
        <v>41565</v>
      </c>
      <c r="B993" s="2">
        <v>41565</v>
      </c>
      <c r="C993" s="3">
        <v>15189</v>
      </c>
      <c r="D993" s="4">
        <v>793.5703759299494</v>
      </c>
      <c r="E993" s="5">
        <v>163.0324219495131</v>
      </c>
    </row>
    <row r="994" spans="1:5" ht="15.75">
      <c r="A994" s="1">
        <f t="shared" si="15"/>
        <v>41568</v>
      </c>
      <c r="B994" s="2">
        <v>41568</v>
      </c>
      <c r="C994" s="3">
        <v>16764</v>
      </c>
      <c r="D994" s="4">
        <v>790.5517567406347</v>
      </c>
      <c r="E994" s="5">
        <v>162.52229777869786</v>
      </c>
    </row>
    <row r="995" spans="1:5" ht="15.75">
      <c r="A995" s="1">
        <f t="shared" si="15"/>
        <v>41569</v>
      </c>
      <c r="B995" s="2">
        <v>41569</v>
      </c>
      <c r="C995" s="3">
        <v>18213</v>
      </c>
      <c r="D995" s="4">
        <v>792.2438747048813</v>
      </c>
      <c r="E995" s="5">
        <v>162.90090860253616</v>
      </c>
    </row>
    <row r="996" spans="1:5" ht="15.75">
      <c r="A996" s="1">
        <f t="shared" si="15"/>
        <v>41570</v>
      </c>
      <c r="B996" s="2">
        <v>41570</v>
      </c>
      <c r="C996" s="3">
        <v>20716</v>
      </c>
      <c r="D996" s="4">
        <v>795.070220602433</v>
      </c>
      <c r="E996" s="5">
        <v>162.37564826358064</v>
      </c>
    </row>
    <row r="997" spans="1:5" ht="15.75">
      <c r="A997" s="1">
        <f t="shared" si="15"/>
        <v>41571</v>
      </c>
      <c r="B997" s="2">
        <v>41571</v>
      </c>
      <c r="C997" s="3">
        <v>21675</v>
      </c>
      <c r="D997" s="4">
        <v>793.0647515570935</v>
      </c>
      <c r="E997" s="5">
        <v>162.59779041346107</v>
      </c>
    </row>
    <row r="998" spans="1:5" ht="15.75">
      <c r="A998" s="1">
        <f t="shared" si="15"/>
        <v>41572</v>
      </c>
      <c r="B998" s="2">
        <v>41572</v>
      </c>
      <c r="C998" s="3">
        <v>22740</v>
      </c>
      <c r="D998" s="4">
        <v>791.1371051011433</v>
      </c>
      <c r="E998" s="5">
        <v>162.91058263706984</v>
      </c>
    </row>
    <row r="999" spans="1:5" ht="15.75">
      <c r="A999" s="1">
        <f t="shared" si="15"/>
        <v>41575</v>
      </c>
      <c r="B999" s="2">
        <v>41575</v>
      </c>
      <c r="C999" s="3">
        <v>23032</v>
      </c>
      <c r="D999" s="4">
        <v>791.3279298367488</v>
      </c>
      <c r="E999" s="5">
        <v>163.00578155471325</v>
      </c>
    </row>
    <row r="1000" spans="1:5" ht="15.75">
      <c r="A1000" s="1">
        <f t="shared" si="15"/>
        <v>41576</v>
      </c>
      <c r="B1000" s="2">
        <v>41576</v>
      </c>
      <c r="C1000" s="3">
        <v>21888</v>
      </c>
      <c r="D1000" s="4">
        <v>789.6503079312866</v>
      </c>
      <c r="E1000" s="5">
        <v>162.83834529340257</v>
      </c>
    </row>
    <row r="1001" spans="1:5" ht="15.75">
      <c r="A1001" s="1">
        <f t="shared" si="15"/>
        <v>41577</v>
      </c>
      <c r="B1001" s="2">
        <v>41577</v>
      </c>
      <c r="C1001" s="3">
        <v>20339</v>
      </c>
      <c r="D1001" s="4">
        <v>785.2683853680122</v>
      </c>
      <c r="E1001" s="5">
        <v>162.94246626143828</v>
      </c>
    </row>
    <row r="1002" spans="1:5" ht="15.75">
      <c r="A1002" s="1">
        <f t="shared" si="15"/>
        <v>41578</v>
      </c>
      <c r="B1002" s="6">
        <v>41578</v>
      </c>
      <c r="C1002" s="3">
        <v>20194</v>
      </c>
      <c r="D1002" s="4">
        <v>783.6055838367832</v>
      </c>
      <c r="E1002" s="5">
        <v>163.24177973105222</v>
      </c>
    </row>
    <row r="1003" spans="1:5" ht="15.75">
      <c r="A1003" s="1">
        <f t="shared" si="15"/>
        <v>41579</v>
      </c>
      <c r="B1003" s="2">
        <v>41579</v>
      </c>
      <c r="C1003" s="3">
        <v>18890</v>
      </c>
      <c r="D1003" s="4">
        <v>782.1347776601376</v>
      </c>
      <c r="E1003" s="5">
        <v>162.6263141072692</v>
      </c>
    </row>
    <row r="1004" spans="1:5" ht="15.75">
      <c r="A1004" s="1">
        <f t="shared" si="15"/>
        <v>41582</v>
      </c>
      <c r="B1004" s="2">
        <v>41582</v>
      </c>
      <c r="C1004" s="3">
        <v>18117</v>
      </c>
      <c r="D1004" s="4">
        <v>782.5597212562785</v>
      </c>
      <c r="E1004" s="5">
        <v>162.79195496763998</v>
      </c>
    </row>
    <row r="1005" spans="1:5" ht="15.75">
      <c r="A1005" s="1">
        <f t="shared" si="15"/>
        <v>41583</v>
      </c>
      <c r="B1005" s="2">
        <v>41583</v>
      </c>
      <c r="C1005" s="3">
        <v>18330</v>
      </c>
      <c r="D1005" s="4">
        <v>781.4130060010912</v>
      </c>
      <c r="E1005" s="5">
        <v>162.90972964921545</v>
      </c>
    </row>
    <row r="1006" spans="1:5" ht="15.75">
      <c r="A1006" s="1">
        <f t="shared" si="15"/>
        <v>41584</v>
      </c>
      <c r="B1006" s="2">
        <v>41584</v>
      </c>
      <c r="C1006" s="3">
        <v>18673</v>
      </c>
      <c r="D1006" s="4">
        <v>781.55331815991</v>
      </c>
      <c r="E1006" s="5">
        <v>163.33878277275497</v>
      </c>
    </row>
    <row r="1007" spans="1:5" ht="15.75">
      <c r="A1007" s="1">
        <f t="shared" si="15"/>
        <v>41585</v>
      </c>
      <c r="B1007" s="2">
        <v>41585</v>
      </c>
      <c r="C1007" s="3">
        <v>17425</v>
      </c>
      <c r="D1007" s="4">
        <v>778.9497090387374</v>
      </c>
      <c r="E1007" s="5">
        <v>163.1315271337721</v>
      </c>
    </row>
    <row r="1008" spans="1:5" ht="15.75">
      <c r="A1008" s="1">
        <f t="shared" si="15"/>
        <v>41586</v>
      </c>
      <c r="B1008" s="2">
        <v>41586</v>
      </c>
      <c r="C1008" s="3">
        <v>17805</v>
      </c>
      <c r="D1008" s="4">
        <v>774.1823605728728</v>
      </c>
      <c r="E1008" s="5">
        <v>163.1275716949509</v>
      </c>
    </row>
    <row r="1009" spans="1:5" ht="15.75">
      <c r="A1009" s="1">
        <f t="shared" si="15"/>
        <v>41589</v>
      </c>
      <c r="B1009" s="2">
        <v>41589</v>
      </c>
      <c r="C1009" s="3">
        <v>18105</v>
      </c>
      <c r="D1009" s="4">
        <v>775.6164976525821</v>
      </c>
      <c r="E1009" s="5">
        <v>163.25375492224546</v>
      </c>
    </row>
    <row r="1010" spans="1:5" ht="15.75">
      <c r="A1010" s="1">
        <f t="shared" si="15"/>
        <v>41590</v>
      </c>
      <c r="B1010" s="2">
        <v>41590</v>
      </c>
      <c r="C1010" s="3">
        <v>18026</v>
      </c>
      <c r="D1010" s="4">
        <v>775.588641961611</v>
      </c>
      <c r="E1010" s="5">
        <v>163.1562293416769</v>
      </c>
    </row>
    <row r="1011" spans="1:5" ht="15.75">
      <c r="A1011" s="1">
        <f t="shared" si="15"/>
        <v>41591</v>
      </c>
      <c r="B1011" s="2">
        <v>41591</v>
      </c>
      <c r="C1011" s="3">
        <v>18802</v>
      </c>
      <c r="D1011" s="4">
        <v>774.5211009467079</v>
      </c>
      <c r="E1011" s="5">
        <v>162.87452856608158</v>
      </c>
    </row>
    <row r="1012" spans="1:5" ht="15.75">
      <c r="A1012" s="1">
        <f t="shared" si="15"/>
        <v>41592</v>
      </c>
      <c r="B1012" s="2">
        <v>41592</v>
      </c>
      <c r="C1012" s="3">
        <v>19025</v>
      </c>
      <c r="D1012" s="4">
        <v>774.417726675427</v>
      </c>
      <c r="E1012" s="5">
        <v>162.8681001913947</v>
      </c>
    </row>
    <row r="1013" spans="1:5" ht="15.75">
      <c r="A1013" s="1">
        <f t="shared" si="15"/>
        <v>41593</v>
      </c>
      <c r="B1013" s="2">
        <v>41593</v>
      </c>
      <c r="C1013" s="3">
        <v>18881</v>
      </c>
      <c r="D1013" s="4">
        <v>776.7954245008209</v>
      </c>
      <c r="E1013" s="5">
        <v>163.0915641929151</v>
      </c>
    </row>
    <row r="1014" spans="1:5" ht="15.75">
      <c r="A1014" s="1">
        <f t="shared" si="15"/>
        <v>41596</v>
      </c>
      <c r="B1014" s="2">
        <v>41596</v>
      </c>
      <c r="C1014" s="3">
        <v>18763</v>
      </c>
      <c r="D1014" s="4">
        <v>774.7142914246123</v>
      </c>
      <c r="E1014" s="5">
        <v>162.85701711220156</v>
      </c>
    </row>
    <row r="1015" spans="1:5" ht="15.75">
      <c r="A1015" s="1">
        <f t="shared" si="15"/>
        <v>41597</v>
      </c>
      <c r="B1015" s="2">
        <v>41597</v>
      </c>
      <c r="C1015" s="3">
        <v>18722</v>
      </c>
      <c r="D1015" s="4">
        <v>774.847027561158</v>
      </c>
      <c r="E1015" s="5">
        <v>162.83657261794812</v>
      </c>
    </row>
    <row r="1016" spans="1:5" ht="15.75">
      <c r="A1016" s="1">
        <f t="shared" si="15"/>
        <v>41598</v>
      </c>
      <c r="B1016" s="2">
        <v>41598</v>
      </c>
      <c r="C1016" s="3">
        <v>19801</v>
      </c>
      <c r="D1016" s="4">
        <v>777.4056497146609</v>
      </c>
      <c r="E1016" s="5">
        <v>162.51980721149243</v>
      </c>
    </row>
    <row r="1017" spans="1:5" ht="15.75">
      <c r="A1017" s="1">
        <f t="shared" si="15"/>
        <v>41599</v>
      </c>
      <c r="B1017" s="6">
        <v>41599</v>
      </c>
      <c r="C1017" s="3">
        <v>20688</v>
      </c>
      <c r="D1017" s="4">
        <v>776.6072737819026</v>
      </c>
      <c r="E1017" s="5">
        <v>162.5112698209794</v>
      </c>
    </row>
    <row r="1018" spans="1:5" ht="15.75">
      <c r="A1018" s="1">
        <f t="shared" si="15"/>
        <v>41600</v>
      </c>
      <c r="B1018" s="2">
        <v>41600</v>
      </c>
      <c r="C1018" s="3">
        <v>22283</v>
      </c>
      <c r="D1018" s="4">
        <v>779.3993578063995</v>
      </c>
      <c r="E1018" s="5">
        <v>162.12533066384924</v>
      </c>
    </row>
    <row r="1019" spans="1:5" ht="15.75">
      <c r="A1019" s="1">
        <f t="shared" si="15"/>
        <v>41603</v>
      </c>
      <c r="B1019" s="2">
        <v>41603</v>
      </c>
      <c r="C1019" s="3">
        <v>21506</v>
      </c>
      <c r="D1019" s="4">
        <v>781.4050032549056</v>
      </c>
      <c r="E1019" s="5">
        <v>161.67061643056883</v>
      </c>
    </row>
    <row r="1020" spans="1:5" ht="15.75">
      <c r="A1020" s="1">
        <f t="shared" si="15"/>
        <v>41604</v>
      </c>
      <c r="B1020" s="2">
        <v>41604</v>
      </c>
      <c r="C1020" s="3">
        <v>22909</v>
      </c>
      <c r="D1020" s="4">
        <v>783.2986861058973</v>
      </c>
      <c r="E1020" s="5">
        <v>162.83594956245753</v>
      </c>
    </row>
    <row r="1021" spans="1:5" ht="15.75">
      <c r="A1021" s="1">
        <f t="shared" si="15"/>
        <v>41605</v>
      </c>
      <c r="B1021" s="2">
        <v>41605</v>
      </c>
      <c r="C1021" s="3">
        <v>18213</v>
      </c>
      <c r="D1021" s="4">
        <v>784.7780728051391</v>
      </c>
      <c r="E1021" s="5">
        <v>163.01248440633475</v>
      </c>
    </row>
    <row r="1022" spans="1:5" ht="15.75">
      <c r="A1022" s="1">
        <f t="shared" si="15"/>
        <v>41606</v>
      </c>
      <c r="B1022" s="2">
        <v>41606</v>
      </c>
      <c r="C1022" s="3">
        <v>14598</v>
      </c>
      <c r="D1022" s="4">
        <v>787.758207973695</v>
      </c>
      <c r="E1022" s="5">
        <v>163.11748375688995</v>
      </c>
    </row>
    <row r="1023" spans="1:5" ht="15.75">
      <c r="A1023" s="1">
        <f t="shared" si="15"/>
        <v>41607</v>
      </c>
      <c r="B1023" s="2">
        <v>41607</v>
      </c>
      <c r="C1023" s="3">
        <v>11831</v>
      </c>
      <c r="D1023" s="4">
        <v>775.4584058828501</v>
      </c>
      <c r="E1023" s="5">
        <v>164.05598418985056</v>
      </c>
    </row>
    <row r="1024" spans="1:5" ht="15.75">
      <c r="A1024" s="1">
        <f t="shared" si="15"/>
        <v>41610</v>
      </c>
      <c r="B1024" s="2">
        <v>41610</v>
      </c>
      <c r="C1024" s="3">
        <v>12784</v>
      </c>
      <c r="D1024" s="4">
        <v>772.3467287234042</v>
      </c>
      <c r="E1024" s="5">
        <v>164.85179322025422</v>
      </c>
    </row>
    <row r="1025" spans="1:5" ht="15.75">
      <c r="A1025" s="1">
        <f t="shared" si="15"/>
        <v>41611</v>
      </c>
      <c r="B1025" s="2">
        <v>41611</v>
      </c>
      <c r="C1025" s="3">
        <v>13705</v>
      </c>
      <c r="D1025" s="4">
        <v>769.9943276176577</v>
      </c>
      <c r="E1025" s="5">
        <v>162.88875893918893</v>
      </c>
    </row>
    <row r="1026" spans="1:5" ht="15.75">
      <c r="A1026" s="1">
        <f t="shared" si="15"/>
        <v>41612</v>
      </c>
      <c r="B1026" s="2">
        <v>41612</v>
      </c>
      <c r="C1026" s="3">
        <v>19640</v>
      </c>
      <c r="D1026" s="4">
        <v>772.2602963340123</v>
      </c>
      <c r="E1026" s="5">
        <v>163.206491964905</v>
      </c>
    </row>
    <row r="1027" spans="1:5" ht="15.75">
      <c r="A1027" s="1">
        <f aca="true" t="shared" si="16" ref="A1027:A1090">B1027</f>
        <v>41613</v>
      </c>
      <c r="B1027" s="2">
        <v>41613</v>
      </c>
      <c r="C1027" s="3">
        <v>25723</v>
      </c>
      <c r="D1027" s="4">
        <v>776.8164537573379</v>
      </c>
      <c r="E1027" s="5">
        <v>163.77262671306727</v>
      </c>
    </row>
    <row r="1028" spans="1:5" ht="15.75">
      <c r="A1028" s="1">
        <f t="shared" si="16"/>
        <v>41614</v>
      </c>
      <c r="B1028" s="2">
        <v>41614</v>
      </c>
      <c r="C1028" s="3">
        <v>30581</v>
      </c>
      <c r="D1028" s="4">
        <v>777.8409554952422</v>
      </c>
      <c r="E1028" s="5">
        <v>163.7503318287347</v>
      </c>
    </row>
    <row r="1029" spans="1:5" ht="15.75">
      <c r="A1029" s="1">
        <f t="shared" si="16"/>
        <v>41617</v>
      </c>
      <c r="B1029" s="2">
        <v>41617</v>
      </c>
      <c r="C1029" s="3">
        <v>29358</v>
      </c>
      <c r="D1029" s="4">
        <v>778.1610450303154</v>
      </c>
      <c r="E1029" s="5">
        <v>164.05919666055195</v>
      </c>
    </row>
    <row r="1030" spans="1:5" ht="15.75">
      <c r="A1030" s="1">
        <f t="shared" si="16"/>
        <v>41618</v>
      </c>
      <c r="B1030" s="2">
        <v>41618</v>
      </c>
      <c r="C1030" s="3">
        <v>26813</v>
      </c>
      <c r="D1030" s="4">
        <v>778.8131756983553</v>
      </c>
      <c r="E1030" s="5">
        <v>164.15651774052506</v>
      </c>
    </row>
    <row r="1031" spans="1:5" ht="15.75">
      <c r="A1031" s="1">
        <f t="shared" si="16"/>
        <v>41619</v>
      </c>
      <c r="B1031" s="2">
        <v>41619</v>
      </c>
      <c r="C1031" s="3">
        <v>24840</v>
      </c>
      <c r="D1031" s="4">
        <v>776.9197576489534</v>
      </c>
      <c r="E1031" s="5">
        <v>164.82860875094735</v>
      </c>
    </row>
    <row r="1032" spans="1:5" ht="15.75">
      <c r="A1032" s="1">
        <f t="shared" si="16"/>
        <v>41620</v>
      </c>
      <c r="B1032" s="2">
        <v>41620</v>
      </c>
      <c r="C1032" s="3">
        <v>24118</v>
      </c>
      <c r="D1032" s="4">
        <v>774.7561344224231</v>
      </c>
      <c r="E1032" s="5">
        <v>164.79290773081084</v>
      </c>
    </row>
    <row r="1033" spans="1:5" ht="15.75">
      <c r="A1033" s="1">
        <f t="shared" si="16"/>
        <v>41621</v>
      </c>
      <c r="B1033" s="2">
        <v>41621</v>
      </c>
      <c r="C1033" s="3">
        <v>24109</v>
      </c>
      <c r="D1033" s="4">
        <v>779.2402683645112</v>
      </c>
      <c r="E1033" s="5">
        <v>164.91371582574968</v>
      </c>
    </row>
    <row r="1034" spans="1:5" ht="15.75">
      <c r="A1034" s="1">
        <f t="shared" si="16"/>
        <v>41624</v>
      </c>
      <c r="B1034" s="2">
        <v>41624</v>
      </c>
      <c r="C1034" s="3">
        <v>26721</v>
      </c>
      <c r="D1034" s="4">
        <v>781.1106650200217</v>
      </c>
      <c r="E1034" s="5">
        <v>164.1845585515159</v>
      </c>
    </row>
    <row r="1035" spans="1:5" ht="15.75">
      <c r="A1035" s="1">
        <f t="shared" si="16"/>
        <v>41625</v>
      </c>
      <c r="B1035" s="2">
        <v>41625</v>
      </c>
      <c r="C1035" s="3">
        <v>28815</v>
      </c>
      <c r="D1035" s="4">
        <v>779.4592635779976</v>
      </c>
      <c r="E1035" s="5">
        <v>163.97076415102896</v>
      </c>
    </row>
    <row r="1036" spans="1:5" ht="15.75">
      <c r="A1036" s="1">
        <f t="shared" si="16"/>
        <v>41626</v>
      </c>
      <c r="B1036" s="2">
        <v>41626</v>
      </c>
      <c r="C1036" s="3">
        <v>30666</v>
      </c>
      <c r="D1036" s="4">
        <v>781.8544678145176</v>
      </c>
      <c r="E1036" s="5">
        <v>163.59257691558946</v>
      </c>
    </row>
    <row r="1037" spans="1:5" ht="15.75">
      <c r="A1037" s="1">
        <f t="shared" si="16"/>
        <v>41627</v>
      </c>
      <c r="B1037" s="2">
        <v>41627</v>
      </c>
      <c r="C1037" s="3">
        <v>31414</v>
      </c>
      <c r="D1037" s="4">
        <v>785.0684159928694</v>
      </c>
      <c r="E1037" s="5">
        <v>162.90294445264672</v>
      </c>
    </row>
    <row r="1038" spans="1:5" ht="15.75">
      <c r="A1038" s="1">
        <f t="shared" si="16"/>
        <v>41628</v>
      </c>
      <c r="B1038" s="2">
        <v>41628</v>
      </c>
      <c r="C1038" s="3">
        <v>30897</v>
      </c>
      <c r="D1038" s="4">
        <v>784.0491413405832</v>
      </c>
      <c r="E1038" s="5">
        <v>162.81486262752523</v>
      </c>
    </row>
    <row r="1039" spans="1:5" ht="15.75">
      <c r="A1039" s="1">
        <f t="shared" si="16"/>
        <v>41631</v>
      </c>
      <c r="B1039" s="2">
        <v>41631</v>
      </c>
      <c r="C1039" s="3">
        <v>26048</v>
      </c>
      <c r="D1039" s="4">
        <v>783.7697017045455</v>
      </c>
      <c r="E1039" s="5">
        <v>162.99303823627818</v>
      </c>
    </row>
    <row r="1040" spans="1:5" ht="15.75">
      <c r="A1040" s="1">
        <f t="shared" si="16"/>
        <v>41632</v>
      </c>
      <c r="B1040" s="2">
        <v>41632</v>
      </c>
      <c r="C1040" s="3">
        <v>23036</v>
      </c>
      <c r="D1040" s="4">
        <v>785.713517537767</v>
      </c>
      <c r="E1040" s="5">
        <v>163.18997293365675</v>
      </c>
    </row>
    <row r="1041" spans="1:5" ht="15.75">
      <c r="A1041" s="1">
        <f t="shared" si="16"/>
        <v>41633</v>
      </c>
      <c r="B1041" s="2">
        <v>41633</v>
      </c>
      <c r="C1041" s="3">
        <v>16892</v>
      </c>
      <c r="D1041" s="4">
        <v>785.9168304522851</v>
      </c>
      <c r="E1041" s="5">
        <v>162.73551657955755</v>
      </c>
    </row>
    <row r="1042" spans="1:5" ht="15.75">
      <c r="A1042" s="1">
        <f t="shared" si="16"/>
        <v>41634</v>
      </c>
      <c r="B1042" s="2">
        <v>41634</v>
      </c>
      <c r="C1042" s="3">
        <v>10783</v>
      </c>
      <c r="D1042" s="4">
        <v>777.9076231104517</v>
      </c>
      <c r="E1042" s="5">
        <v>163.30658736863458</v>
      </c>
    </row>
    <row r="1043" spans="1:5" ht="15.75">
      <c r="A1043" s="1">
        <f t="shared" si="16"/>
        <v>41635</v>
      </c>
      <c r="B1043" s="2">
        <v>41635</v>
      </c>
      <c r="C1043" s="3">
        <v>2409</v>
      </c>
      <c r="D1043" s="4">
        <v>772.6612702366127</v>
      </c>
      <c r="E1043" s="5">
        <v>164.35560826307486</v>
      </c>
    </row>
    <row r="1044" spans="1:5" ht="15.75">
      <c r="A1044" s="1">
        <f t="shared" si="16"/>
        <v>41638</v>
      </c>
      <c r="B1044" s="2">
        <v>41638</v>
      </c>
      <c r="C1044" s="3">
        <v>3079</v>
      </c>
      <c r="D1044" s="4">
        <v>774.0721013316012</v>
      </c>
      <c r="E1044" s="5">
        <v>164.98971548665588</v>
      </c>
    </row>
    <row r="1045" spans="1:5" ht="15.75">
      <c r="A1045" s="1">
        <f t="shared" si="16"/>
        <v>41639</v>
      </c>
      <c r="B1045" s="2">
        <v>41639</v>
      </c>
      <c r="C1045" s="3">
        <v>3079</v>
      </c>
      <c r="D1045" s="4">
        <v>774.0721013316012</v>
      </c>
      <c r="E1045" s="5">
        <v>164.98971548665588</v>
      </c>
    </row>
    <row r="1046" spans="1:5" ht="15.75">
      <c r="A1046" s="1">
        <f t="shared" si="16"/>
        <v>41640</v>
      </c>
      <c r="B1046" s="2">
        <v>41640</v>
      </c>
      <c r="C1046" s="3">
        <v>3771</v>
      </c>
      <c r="D1046" s="4">
        <v>772.5401750198886</v>
      </c>
      <c r="E1046" s="5">
        <v>165.7939054231204</v>
      </c>
    </row>
    <row r="1047" spans="1:5" ht="15.75">
      <c r="A1047" s="1">
        <f t="shared" si="16"/>
        <v>41641</v>
      </c>
      <c r="B1047" s="2">
        <v>41641</v>
      </c>
      <c r="C1047" s="3">
        <v>8762</v>
      </c>
      <c r="D1047" s="4">
        <v>780.4324092672905</v>
      </c>
      <c r="E1047" s="5">
        <v>166.76338074794475</v>
      </c>
    </row>
    <row r="1048" spans="1:5" ht="15.75">
      <c r="A1048" s="1">
        <f t="shared" si="16"/>
        <v>41642</v>
      </c>
      <c r="B1048" s="2">
        <v>41642</v>
      </c>
      <c r="C1048" s="3">
        <v>17991</v>
      </c>
      <c r="D1048" s="4">
        <v>782.651083875271</v>
      </c>
      <c r="E1048" s="5">
        <v>167.1142465526361</v>
      </c>
    </row>
    <row r="1049" spans="1:5" ht="15.75">
      <c r="A1049" s="1">
        <f t="shared" si="16"/>
        <v>41645</v>
      </c>
      <c r="B1049" s="2">
        <v>41645</v>
      </c>
      <c r="C1049" s="3">
        <v>24362</v>
      </c>
      <c r="D1049" s="4">
        <v>784.5589401526968</v>
      </c>
      <c r="E1049" s="5">
        <v>167.33839805043002</v>
      </c>
    </row>
    <row r="1050" spans="1:5" ht="15.75">
      <c r="A1050" s="1">
        <f t="shared" si="16"/>
        <v>41646</v>
      </c>
      <c r="B1050" s="2">
        <v>41646</v>
      </c>
      <c r="C1050" s="3">
        <v>28049</v>
      </c>
      <c r="D1050" s="4">
        <v>782.96326321794</v>
      </c>
      <c r="E1050" s="5">
        <v>167.55992813353618</v>
      </c>
    </row>
    <row r="1051" spans="1:5" ht="15.75">
      <c r="A1051" s="1">
        <f t="shared" si="16"/>
        <v>41647</v>
      </c>
      <c r="B1051" s="2">
        <v>41647</v>
      </c>
      <c r="C1051" s="3">
        <v>39254</v>
      </c>
      <c r="D1051" s="4">
        <v>782.6974308350741</v>
      </c>
      <c r="E1051" s="5">
        <v>167.7646351482312</v>
      </c>
    </row>
    <row r="1052" spans="1:5" ht="15.75">
      <c r="A1052" s="1">
        <f t="shared" si="16"/>
        <v>41648</v>
      </c>
      <c r="B1052" s="2">
        <v>41648</v>
      </c>
      <c r="C1052" s="3">
        <v>47745</v>
      </c>
      <c r="D1052" s="4">
        <v>784.7824205675987</v>
      </c>
      <c r="E1052" s="5">
        <v>167.89852902816807</v>
      </c>
    </row>
    <row r="1053" spans="1:5" ht="15.75">
      <c r="A1053" s="1">
        <f t="shared" si="16"/>
        <v>41649</v>
      </c>
      <c r="B1053" s="2">
        <v>41649</v>
      </c>
      <c r="C1053" s="3">
        <v>57263</v>
      </c>
      <c r="D1053" s="4">
        <v>781.8632369942196</v>
      </c>
      <c r="E1053" s="5">
        <v>167.98500693515027</v>
      </c>
    </row>
    <row r="1054" spans="1:5" ht="15.75">
      <c r="A1054" s="1">
        <f t="shared" si="16"/>
        <v>41652</v>
      </c>
      <c r="B1054" s="2">
        <v>41652</v>
      </c>
      <c r="C1054" s="3">
        <v>59773</v>
      </c>
      <c r="D1054" s="4">
        <v>781.445315276128</v>
      </c>
      <c r="E1054" s="5">
        <v>167.88011263730837</v>
      </c>
    </row>
    <row r="1055" spans="1:5" ht="15.75">
      <c r="A1055" s="1">
        <f t="shared" si="16"/>
        <v>41653</v>
      </c>
      <c r="B1055" s="2">
        <v>41653</v>
      </c>
      <c r="C1055" s="3">
        <v>65251</v>
      </c>
      <c r="D1055" s="4">
        <v>782.6060872630304</v>
      </c>
      <c r="E1055" s="5">
        <v>167.63019911388577</v>
      </c>
    </row>
    <row r="1056" spans="1:5" ht="15.75">
      <c r="A1056" s="1">
        <f t="shared" si="16"/>
        <v>41654</v>
      </c>
      <c r="B1056" s="2">
        <v>41654</v>
      </c>
      <c r="C1056" s="3">
        <v>65869</v>
      </c>
      <c r="D1056" s="4">
        <v>782.7055666550274</v>
      </c>
      <c r="E1056" s="5">
        <v>167.6775568420058</v>
      </c>
    </row>
    <row r="1057" spans="1:5" ht="15.75">
      <c r="A1057" s="1">
        <f t="shared" si="16"/>
        <v>41655</v>
      </c>
      <c r="B1057" s="2">
        <v>41655</v>
      </c>
      <c r="C1057" s="3">
        <v>63195</v>
      </c>
      <c r="D1057" s="4">
        <v>782.4366389746024</v>
      </c>
      <c r="E1057" s="5">
        <v>167.491200510417</v>
      </c>
    </row>
    <row r="1058" spans="1:5" ht="15.75">
      <c r="A1058" s="1">
        <f t="shared" si="16"/>
        <v>41656</v>
      </c>
      <c r="B1058" s="2">
        <v>41656</v>
      </c>
      <c r="C1058" s="3">
        <v>66748</v>
      </c>
      <c r="D1058" s="4">
        <v>784.8450283154552</v>
      </c>
      <c r="E1058" s="5">
        <v>166.800507175891</v>
      </c>
    </row>
    <row r="1059" spans="1:5" ht="15.75">
      <c r="A1059" s="1">
        <f t="shared" si="16"/>
        <v>41659</v>
      </c>
      <c r="B1059" s="2">
        <v>41659</v>
      </c>
      <c r="C1059" s="3">
        <v>66827</v>
      </c>
      <c r="D1059" s="4">
        <v>784.9236618432669</v>
      </c>
      <c r="E1059" s="5">
        <v>166.64178202696823</v>
      </c>
    </row>
    <row r="1060" spans="1:5" ht="15.75">
      <c r="A1060" s="1">
        <f t="shared" si="16"/>
        <v>41660</v>
      </c>
      <c r="B1060" s="2">
        <v>41660</v>
      </c>
      <c r="C1060" s="3">
        <v>59460</v>
      </c>
      <c r="D1060" s="4">
        <v>784.5861411032628</v>
      </c>
      <c r="E1060" s="5">
        <v>166.67450160987616</v>
      </c>
    </row>
    <row r="1061" spans="1:5" ht="15.75">
      <c r="A1061" s="1">
        <f t="shared" si="16"/>
        <v>41661</v>
      </c>
      <c r="B1061" s="2">
        <v>41661</v>
      </c>
      <c r="C1061" s="3">
        <v>58630</v>
      </c>
      <c r="D1061" s="4">
        <v>785.7170162033088</v>
      </c>
      <c r="E1061" s="5">
        <v>166.555080194562</v>
      </c>
    </row>
    <row r="1062" spans="1:5" ht="15.75">
      <c r="A1062" s="1">
        <f t="shared" si="16"/>
        <v>41662</v>
      </c>
      <c r="B1062" s="2">
        <v>41662</v>
      </c>
      <c r="C1062" s="3">
        <v>59475</v>
      </c>
      <c r="D1062" s="4">
        <v>786.2243011349307</v>
      </c>
      <c r="E1062" s="5">
        <v>166.79125472794374</v>
      </c>
    </row>
    <row r="1063" spans="1:5" ht="15.75">
      <c r="A1063" s="1">
        <f t="shared" si="16"/>
        <v>41663</v>
      </c>
      <c r="B1063" s="2">
        <v>41663</v>
      </c>
      <c r="C1063" s="3">
        <v>53203</v>
      </c>
      <c r="D1063" s="4">
        <v>787.2922658496701</v>
      </c>
      <c r="E1063" s="5">
        <v>167.24200152502473</v>
      </c>
    </row>
    <row r="1064" spans="1:5" ht="15.75">
      <c r="A1064" s="1">
        <f t="shared" si="16"/>
        <v>41666</v>
      </c>
      <c r="B1064" s="2">
        <v>41666</v>
      </c>
      <c r="C1064" s="3">
        <v>49902</v>
      </c>
      <c r="D1064" s="4">
        <v>786.6266348042162</v>
      </c>
      <c r="E1064" s="5">
        <v>167.59855976406257</v>
      </c>
    </row>
    <row r="1065" spans="1:5" ht="15.75">
      <c r="A1065" s="1">
        <f t="shared" si="16"/>
        <v>41667</v>
      </c>
      <c r="B1065" s="2">
        <v>41667</v>
      </c>
      <c r="C1065" s="3">
        <v>51131</v>
      </c>
      <c r="D1065" s="4">
        <v>785.6332449981421</v>
      </c>
      <c r="E1065" s="5">
        <v>167.78406611356704</v>
      </c>
    </row>
    <row r="1066" spans="1:5" ht="15.75">
      <c r="A1066" s="1">
        <f t="shared" si="16"/>
        <v>41668</v>
      </c>
      <c r="B1066" s="2">
        <v>41668</v>
      </c>
      <c r="C1066" s="3">
        <v>48597</v>
      </c>
      <c r="D1066" s="4">
        <v>787.2012103627795</v>
      </c>
      <c r="E1066" s="5">
        <v>167.6900835395017</v>
      </c>
    </row>
    <row r="1067" spans="1:5" ht="15.75">
      <c r="A1067" s="1">
        <f t="shared" si="16"/>
        <v>41669</v>
      </c>
      <c r="B1067" s="6">
        <v>41669</v>
      </c>
      <c r="C1067" s="3">
        <v>49441</v>
      </c>
      <c r="D1067" s="4">
        <v>788.9056343925082</v>
      </c>
      <c r="E1067" s="5">
        <v>167.41972358455175</v>
      </c>
    </row>
    <row r="1068" spans="1:5" ht="15.75">
      <c r="A1068" s="1">
        <f t="shared" si="16"/>
        <v>41670</v>
      </c>
      <c r="B1068" s="2">
        <v>41670</v>
      </c>
      <c r="C1068" s="3">
        <v>47459</v>
      </c>
      <c r="D1068" s="4">
        <v>792.2330464190143</v>
      </c>
      <c r="E1068" s="5">
        <v>167.1610277911725</v>
      </c>
    </row>
    <row r="1069" spans="1:5" ht="15.75">
      <c r="A1069" s="1">
        <f t="shared" si="16"/>
        <v>41673</v>
      </c>
      <c r="B1069" s="2">
        <v>41673</v>
      </c>
      <c r="C1069" s="3">
        <v>46804</v>
      </c>
      <c r="D1069" s="4">
        <v>793.7452598068542</v>
      </c>
      <c r="E1069" s="5">
        <v>166.85239804405785</v>
      </c>
    </row>
    <row r="1070" spans="1:5" ht="15.75">
      <c r="A1070" s="1">
        <f t="shared" si="16"/>
        <v>41674</v>
      </c>
      <c r="B1070" s="2">
        <v>41674</v>
      </c>
      <c r="C1070" s="3">
        <v>44937</v>
      </c>
      <c r="D1070" s="4">
        <v>795.8312490820483</v>
      </c>
      <c r="E1070" s="5">
        <v>166.4837659664884</v>
      </c>
    </row>
    <row r="1071" spans="1:5" ht="15.75">
      <c r="A1071" s="1">
        <f t="shared" si="16"/>
        <v>41675</v>
      </c>
      <c r="B1071" s="2">
        <v>41675</v>
      </c>
      <c r="C1071" s="3">
        <v>39195</v>
      </c>
      <c r="D1071" s="4">
        <v>795.1357173108815</v>
      </c>
      <c r="E1071" s="5">
        <v>166.09620539333912</v>
      </c>
    </row>
    <row r="1072" spans="1:5" ht="15.75">
      <c r="A1072" s="1">
        <f t="shared" si="16"/>
        <v>41676</v>
      </c>
      <c r="B1072" s="2">
        <v>41676</v>
      </c>
      <c r="C1072" s="3">
        <v>32035</v>
      </c>
      <c r="D1072" s="4">
        <v>792.6364726080849</v>
      </c>
      <c r="E1072" s="5">
        <v>165.56136002886788</v>
      </c>
    </row>
    <row r="1073" spans="1:5" ht="15.75">
      <c r="A1073" s="1">
        <f t="shared" si="16"/>
        <v>41677</v>
      </c>
      <c r="B1073" s="2">
        <v>41677</v>
      </c>
      <c r="C1073" s="3">
        <v>27914</v>
      </c>
      <c r="D1073" s="4">
        <v>793.1781213727878</v>
      </c>
      <c r="E1073" s="5">
        <v>165.0880425485422</v>
      </c>
    </row>
    <row r="1074" spans="1:5" ht="15.75">
      <c r="A1074" s="1">
        <f t="shared" si="16"/>
        <v>41680</v>
      </c>
      <c r="B1074" s="2">
        <v>41680</v>
      </c>
      <c r="C1074" s="3">
        <v>26062</v>
      </c>
      <c r="D1074" s="4">
        <v>793.2736512930703</v>
      </c>
      <c r="E1074" s="5">
        <v>165.23621428027312</v>
      </c>
    </row>
    <row r="1075" spans="1:5" ht="15.75">
      <c r="A1075" s="1">
        <f t="shared" si="16"/>
        <v>41681</v>
      </c>
      <c r="B1075" s="2">
        <v>41681</v>
      </c>
      <c r="C1075" s="3">
        <v>27413</v>
      </c>
      <c r="D1075" s="4">
        <v>790.8226987195857</v>
      </c>
      <c r="E1075" s="5">
        <v>165.54872744386734</v>
      </c>
    </row>
    <row r="1076" spans="1:5" ht="15.75">
      <c r="A1076" s="1">
        <f t="shared" si="16"/>
        <v>41682</v>
      </c>
      <c r="B1076" s="2">
        <v>41682</v>
      </c>
      <c r="C1076" s="3">
        <v>34206</v>
      </c>
      <c r="D1076" s="4">
        <v>787.630968251184</v>
      </c>
      <c r="E1076" s="5">
        <v>166.6152354342505</v>
      </c>
    </row>
    <row r="1077" spans="1:5" ht="15.75">
      <c r="A1077" s="1">
        <f t="shared" si="16"/>
        <v>41683</v>
      </c>
      <c r="B1077" s="2">
        <v>41683</v>
      </c>
      <c r="C1077" s="3">
        <v>39600</v>
      </c>
      <c r="D1077" s="4">
        <v>787.4180416666667</v>
      </c>
      <c r="E1077" s="5">
        <v>167.15028864270016</v>
      </c>
    </row>
    <row r="1078" spans="1:5" ht="15.75">
      <c r="A1078" s="1">
        <f t="shared" si="16"/>
        <v>41684</v>
      </c>
      <c r="B1078" s="2">
        <v>41684</v>
      </c>
      <c r="C1078" s="3">
        <v>41361</v>
      </c>
      <c r="D1078" s="4">
        <v>785.7362822465607</v>
      </c>
      <c r="E1078" s="5">
        <v>167.5211914000728</v>
      </c>
    </row>
    <row r="1079" spans="1:5" ht="15.75">
      <c r="A1079" s="1">
        <f t="shared" si="16"/>
        <v>41687</v>
      </c>
      <c r="B1079" s="2">
        <v>41687</v>
      </c>
      <c r="C1079" s="3">
        <v>45155</v>
      </c>
      <c r="D1079" s="4">
        <v>786.150747868453</v>
      </c>
      <c r="E1079" s="5">
        <v>167.2698942857694</v>
      </c>
    </row>
    <row r="1080" spans="1:5" ht="15.75">
      <c r="A1080" s="1">
        <f t="shared" si="16"/>
        <v>41688</v>
      </c>
      <c r="B1080" s="2">
        <v>41688</v>
      </c>
      <c r="C1080" s="3">
        <v>45718</v>
      </c>
      <c r="D1080" s="4">
        <v>786.193176210683</v>
      </c>
      <c r="E1080" s="5">
        <v>167.2465010277862</v>
      </c>
    </row>
    <row r="1081" spans="1:5" ht="15.75">
      <c r="A1081" s="1">
        <f t="shared" si="16"/>
        <v>41689</v>
      </c>
      <c r="B1081" s="2">
        <v>41689</v>
      </c>
      <c r="C1081" s="3">
        <v>44997</v>
      </c>
      <c r="D1081" s="4">
        <v>788.8262226370647</v>
      </c>
      <c r="E1081" s="5">
        <v>166.86150400984187</v>
      </c>
    </row>
    <row r="1082" spans="1:5" ht="15.75">
      <c r="A1082" s="1">
        <f t="shared" si="16"/>
        <v>41690</v>
      </c>
      <c r="B1082" s="2">
        <v>41690</v>
      </c>
      <c r="C1082" s="3">
        <v>44521</v>
      </c>
      <c r="D1082" s="4">
        <v>790.1665380382291</v>
      </c>
      <c r="E1082" s="5">
        <v>166.6260566219025</v>
      </c>
    </row>
    <row r="1083" spans="1:5" ht="15.75">
      <c r="A1083" s="1">
        <f t="shared" si="16"/>
        <v>41691</v>
      </c>
      <c r="B1083" s="2">
        <v>41691</v>
      </c>
      <c r="C1083" s="3">
        <v>50019</v>
      </c>
      <c r="D1083" s="4">
        <v>791.6622611407665</v>
      </c>
      <c r="E1083" s="5">
        <v>166.57877921748525</v>
      </c>
    </row>
    <row r="1084" spans="1:5" ht="15.75">
      <c r="A1084" s="1">
        <f t="shared" si="16"/>
        <v>41694</v>
      </c>
      <c r="B1084" s="2">
        <v>41694</v>
      </c>
      <c r="C1084" s="3">
        <v>47304</v>
      </c>
      <c r="D1084" s="4">
        <v>792.1179365381364</v>
      </c>
      <c r="E1084" s="5">
        <v>166.48419040071192</v>
      </c>
    </row>
    <row r="1085" spans="1:5" ht="15.75">
      <c r="A1085" s="1">
        <f t="shared" si="16"/>
        <v>41695</v>
      </c>
      <c r="B1085" s="2">
        <v>41695</v>
      </c>
      <c r="C1085" s="3">
        <v>45842</v>
      </c>
      <c r="D1085" s="4">
        <v>793.3114728851272</v>
      </c>
      <c r="E1085" s="5">
        <v>166.4242951767895</v>
      </c>
    </row>
    <row r="1086" spans="1:5" ht="15.75">
      <c r="A1086" s="1">
        <f t="shared" si="16"/>
        <v>41696</v>
      </c>
      <c r="B1086" s="2">
        <v>41696</v>
      </c>
      <c r="C1086" s="3">
        <v>46856</v>
      </c>
      <c r="D1086" s="4">
        <v>795.8639582977634</v>
      </c>
      <c r="E1086" s="5">
        <v>166.7690704725085</v>
      </c>
    </row>
    <row r="1087" spans="1:5" ht="15.75">
      <c r="A1087" s="1">
        <f t="shared" si="16"/>
        <v>41697</v>
      </c>
      <c r="B1087" s="2">
        <v>41697</v>
      </c>
      <c r="C1087" s="3">
        <v>46305</v>
      </c>
      <c r="D1087" s="4">
        <v>798.6406126768168</v>
      </c>
      <c r="E1087" s="5">
        <v>166.89058909554478</v>
      </c>
    </row>
    <row r="1088" spans="1:5" ht="15.75">
      <c r="A1088" s="1">
        <f t="shared" si="16"/>
        <v>41698</v>
      </c>
      <c r="B1088" s="2">
        <v>41698</v>
      </c>
      <c r="C1088" s="3">
        <v>41835</v>
      </c>
      <c r="D1088" s="4">
        <v>800.4782985538425</v>
      </c>
      <c r="E1088" s="5">
        <v>167.01810951579628</v>
      </c>
    </row>
    <row r="1089" spans="1:5" ht="15.75">
      <c r="A1089" s="1">
        <f t="shared" si="16"/>
        <v>41701</v>
      </c>
      <c r="B1089" s="2">
        <v>41701</v>
      </c>
      <c r="C1089" s="3">
        <v>40602</v>
      </c>
      <c r="D1089" s="4">
        <v>800.83630190631</v>
      </c>
      <c r="E1089" s="5">
        <v>167.6005636737617</v>
      </c>
    </row>
    <row r="1090" spans="1:5" ht="15.75">
      <c r="A1090" s="1">
        <f t="shared" si="16"/>
        <v>41702</v>
      </c>
      <c r="B1090" s="2">
        <v>41702</v>
      </c>
      <c r="C1090" s="3">
        <v>39786</v>
      </c>
      <c r="D1090" s="4">
        <v>800.7398142562711</v>
      </c>
      <c r="E1090" s="5">
        <v>167.79178163418456</v>
      </c>
    </row>
    <row r="1091" spans="1:5" ht="15.75">
      <c r="A1091" s="1">
        <f aca="true" t="shared" si="17" ref="A1091:A1154">B1091</f>
        <v>41703</v>
      </c>
      <c r="B1091" s="2">
        <v>41703</v>
      </c>
      <c r="C1091" s="3">
        <v>36328</v>
      </c>
      <c r="D1091" s="4">
        <v>800.2276758973795</v>
      </c>
      <c r="E1091" s="5">
        <v>167.9220551419979</v>
      </c>
    </row>
    <row r="1092" spans="1:5" ht="15.75">
      <c r="A1092" s="1">
        <f t="shared" si="17"/>
        <v>41704</v>
      </c>
      <c r="B1092" s="2">
        <v>41704</v>
      </c>
      <c r="C1092" s="3">
        <v>34396</v>
      </c>
      <c r="D1092" s="4">
        <v>799.3659605768113</v>
      </c>
      <c r="E1092" s="5">
        <v>168.35987874482558</v>
      </c>
    </row>
    <row r="1093" spans="1:5" ht="15.75">
      <c r="A1093" s="1">
        <f t="shared" si="17"/>
        <v>41705</v>
      </c>
      <c r="B1093" s="2">
        <v>41705</v>
      </c>
      <c r="C1093" s="3">
        <v>39940</v>
      </c>
      <c r="D1093" s="4">
        <v>794.2522050575864</v>
      </c>
      <c r="E1093" s="5">
        <v>169.54786296460455</v>
      </c>
    </row>
    <row r="1094" spans="1:5" ht="15.75">
      <c r="A1094" s="1">
        <f t="shared" si="17"/>
        <v>41708</v>
      </c>
      <c r="B1094" s="2">
        <v>41708</v>
      </c>
      <c r="C1094" s="3">
        <v>43256</v>
      </c>
      <c r="D1094" s="4">
        <v>795.5443244867763</v>
      </c>
      <c r="E1094" s="5">
        <v>169.27381988123508</v>
      </c>
    </row>
    <row r="1095" spans="1:5" ht="15.75">
      <c r="A1095" s="1">
        <f t="shared" si="17"/>
        <v>41709</v>
      </c>
      <c r="B1095" s="2">
        <v>41709</v>
      </c>
      <c r="C1095" s="3">
        <v>44773</v>
      </c>
      <c r="D1095" s="4">
        <v>795.0012893931612</v>
      </c>
      <c r="E1095" s="5">
        <v>169.3016288995028</v>
      </c>
    </row>
    <row r="1096" spans="1:5" ht="15.75">
      <c r="A1096" s="1">
        <f t="shared" si="17"/>
        <v>41710</v>
      </c>
      <c r="B1096" s="2">
        <v>41710</v>
      </c>
      <c r="C1096" s="3">
        <v>49438</v>
      </c>
      <c r="D1096" s="4">
        <v>798.2363291395283</v>
      </c>
      <c r="E1096" s="5">
        <v>169.01724027309456</v>
      </c>
    </row>
    <row r="1097" spans="1:5" ht="15.75">
      <c r="A1097" s="1">
        <f t="shared" si="17"/>
        <v>41711</v>
      </c>
      <c r="B1097" s="2">
        <v>41711</v>
      </c>
      <c r="C1097" s="3">
        <v>52979</v>
      </c>
      <c r="D1097" s="4">
        <v>800.4545774740935</v>
      </c>
      <c r="E1097" s="5">
        <v>168.8582848400616</v>
      </c>
    </row>
    <row r="1098" spans="1:5" ht="15.75">
      <c r="A1098" s="1">
        <f t="shared" si="17"/>
        <v>41712</v>
      </c>
      <c r="B1098" s="2">
        <v>41712</v>
      </c>
      <c r="C1098" s="3">
        <v>51201</v>
      </c>
      <c r="D1098" s="4">
        <v>802.884835257124</v>
      </c>
      <c r="E1098" s="5">
        <v>168.71253133321994</v>
      </c>
    </row>
    <row r="1099" spans="1:5" ht="15.75">
      <c r="A1099" s="1">
        <f t="shared" si="17"/>
        <v>41715</v>
      </c>
      <c r="B1099" s="2">
        <v>41715</v>
      </c>
      <c r="C1099" s="3">
        <v>49345</v>
      </c>
      <c r="D1099" s="4">
        <v>802.4374072347755</v>
      </c>
      <c r="E1099" s="5">
        <v>168.88494524661064</v>
      </c>
    </row>
    <row r="1100" spans="1:5" ht="15.75">
      <c r="A1100" s="1">
        <f t="shared" si="17"/>
        <v>41716</v>
      </c>
      <c r="B1100" s="2">
        <v>41716</v>
      </c>
      <c r="C1100" s="3">
        <v>48606</v>
      </c>
      <c r="D1100" s="4">
        <v>803.8766674896103</v>
      </c>
      <c r="E1100" s="5">
        <v>168.75685327282895</v>
      </c>
    </row>
    <row r="1101" spans="1:5" ht="15.75">
      <c r="A1101" s="1">
        <f t="shared" si="17"/>
        <v>41717</v>
      </c>
      <c r="B1101" s="2">
        <v>41717</v>
      </c>
      <c r="C1101" s="3">
        <v>45010</v>
      </c>
      <c r="D1101" s="4">
        <v>802.5642537213953</v>
      </c>
      <c r="E1101" s="5">
        <v>169.066305873177</v>
      </c>
    </row>
    <row r="1102" spans="1:5" ht="15.75">
      <c r="A1102" s="1">
        <f t="shared" si="17"/>
        <v>41718</v>
      </c>
      <c r="B1102" s="2">
        <v>41718</v>
      </c>
      <c r="C1102" s="3">
        <v>42055</v>
      </c>
      <c r="D1102" s="4">
        <v>801.0331618119129</v>
      </c>
      <c r="E1102" s="5">
        <v>169.37292114455414</v>
      </c>
    </row>
    <row r="1103" spans="1:5" ht="15.75">
      <c r="A1103" s="1">
        <f t="shared" si="17"/>
        <v>41719</v>
      </c>
      <c r="B1103" s="2">
        <v>41719</v>
      </c>
      <c r="C1103" s="3">
        <v>37756</v>
      </c>
      <c r="D1103" s="4">
        <v>798.5572348765759</v>
      </c>
      <c r="E1103" s="5">
        <v>170.71519320609053</v>
      </c>
    </row>
    <row r="1104" spans="1:5" ht="15.75">
      <c r="A1104" s="1">
        <f t="shared" si="17"/>
        <v>41722</v>
      </c>
      <c r="B1104" s="2">
        <v>41722</v>
      </c>
      <c r="C1104" s="3">
        <v>38606</v>
      </c>
      <c r="D1104" s="4">
        <v>799.2867650106201</v>
      </c>
      <c r="E1104" s="5">
        <v>170.97412344831008</v>
      </c>
    </row>
    <row r="1105" spans="1:5" ht="15.75">
      <c r="A1105" s="1">
        <f t="shared" si="17"/>
        <v>41723</v>
      </c>
      <c r="B1105" s="2">
        <v>41723</v>
      </c>
      <c r="C1105" s="3">
        <v>39283</v>
      </c>
      <c r="D1105" s="4">
        <v>797.9532008756969</v>
      </c>
      <c r="E1105" s="5">
        <v>171.35992708237984</v>
      </c>
    </row>
    <row r="1106" spans="1:5" ht="15.75">
      <c r="A1106" s="1">
        <f t="shared" si="17"/>
        <v>41724</v>
      </c>
      <c r="B1106" s="2">
        <v>41724</v>
      </c>
      <c r="C1106" s="3">
        <v>37864</v>
      </c>
      <c r="D1106" s="4">
        <v>795.1975351257131</v>
      </c>
      <c r="E1106" s="5">
        <v>172.2753852306045</v>
      </c>
    </row>
    <row r="1107" spans="1:5" ht="15.75">
      <c r="A1107" s="1">
        <f t="shared" si="17"/>
        <v>41725</v>
      </c>
      <c r="B1107" s="6">
        <v>41725</v>
      </c>
      <c r="C1107" s="3">
        <v>35748</v>
      </c>
      <c r="D1107" s="4">
        <v>793.9920445899071</v>
      </c>
      <c r="E1107" s="5">
        <v>172.98752040973528</v>
      </c>
    </row>
    <row r="1108" spans="1:5" ht="15.75">
      <c r="A1108" s="1">
        <f t="shared" si="17"/>
        <v>41726</v>
      </c>
      <c r="B1108" s="2">
        <v>41726</v>
      </c>
      <c r="C1108" s="3">
        <v>33437</v>
      </c>
      <c r="D1108" s="4">
        <v>791.2025211591949</v>
      </c>
      <c r="E1108" s="5">
        <v>173.14656225246043</v>
      </c>
    </row>
    <row r="1109" spans="1:5" ht="15.75">
      <c r="A1109" s="1">
        <f t="shared" si="17"/>
        <v>41729</v>
      </c>
      <c r="B1109" s="2">
        <v>41729</v>
      </c>
      <c r="C1109" s="3">
        <v>32525</v>
      </c>
      <c r="D1109" s="4">
        <v>790.1643707916987</v>
      </c>
      <c r="E1109" s="5">
        <v>173.3208858320396</v>
      </c>
    </row>
    <row r="1110" spans="1:5" ht="15.75">
      <c r="A1110" s="1">
        <f t="shared" si="17"/>
        <v>41730</v>
      </c>
      <c r="B1110" s="2">
        <v>41730</v>
      </c>
      <c r="C1110" s="3">
        <v>31587</v>
      </c>
      <c r="D1110" s="4">
        <v>791.1534523696458</v>
      </c>
      <c r="E1110" s="5">
        <v>173.007666072709</v>
      </c>
    </row>
    <row r="1111" spans="1:5" ht="15.75">
      <c r="A1111" s="1">
        <f t="shared" si="17"/>
        <v>41731</v>
      </c>
      <c r="B1111" s="2">
        <v>41731</v>
      </c>
      <c r="C1111" s="3">
        <v>31547</v>
      </c>
      <c r="D1111" s="4">
        <v>792.897082131423</v>
      </c>
      <c r="E1111" s="5">
        <v>173.4724367868554</v>
      </c>
    </row>
    <row r="1112" spans="1:5" ht="15.75">
      <c r="A1112" s="1">
        <f t="shared" si="17"/>
        <v>41732</v>
      </c>
      <c r="B1112" s="2">
        <v>41732</v>
      </c>
      <c r="C1112" s="3">
        <v>32172</v>
      </c>
      <c r="D1112" s="4">
        <v>793.5255958597538</v>
      </c>
      <c r="E1112" s="5">
        <v>173.7550897503049</v>
      </c>
    </row>
    <row r="1113" spans="1:5" ht="15.75">
      <c r="A1113" s="1">
        <f t="shared" si="17"/>
        <v>41733</v>
      </c>
      <c r="B1113" s="2">
        <v>41733</v>
      </c>
      <c r="C1113" s="3">
        <v>36133</v>
      </c>
      <c r="D1113" s="4">
        <v>802.4771585531232</v>
      </c>
      <c r="E1113" s="5">
        <v>173.0469065742184</v>
      </c>
    </row>
    <row r="1114" spans="1:5" ht="15.75">
      <c r="A1114" s="1">
        <f t="shared" si="17"/>
        <v>41736</v>
      </c>
      <c r="B1114" s="2">
        <v>41736</v>
      </c>
      <c r="C1114" s="3">
        <v>34926</v>
      </c>
      <c r="D1114" s="4">
        <v>802.9728700681441</v>
      </c>
      <c r="E1114" s="5">
        <v>173.3289072100221</v>
      </c>
    </row>
    <row r="1115" spans="1:5" ht="15.75">
      <c r="A1115" s="1">
        <f t="shared" si="17"/>
        <v>41737</v>
      </c>
      <c r="B1115" s="2">
        <v>41737</v>
      </c>
      <c r="C1115" s="3">
        <v>34527</v>
      </c>
      <c r="D1115" s="4">
        <v>802.8457294291425</v>
      </c>
      <c r="E1115" s="5">
        <v>173.4493086352311</v>
      </c>
    </row>
    <row r="1116" spans="1:5" ht="15.75">
      <c r="A1116" s="1">
        <f t="shared" si="17"/>
        <v>41738</v>
      </c>
      <c r="B1116" s="2">
        <v>41738</v>
      </c>
      <c r="C1116" s="3">
        <v>32694</v>
      </c>
      <c r="D1116" s="4">
        <v>803.0028457821006</v>
      </c>
      <c r="E1116" s="5">
        <v>173.1675205264923</v>
      </c>
    </row>
    <row r="1117" spans="1:5" ht="15.75">
      <c r="A1117" s="1">
        <f t="shared" si="17"/>
        <v>41739</v>
      </c>
      <c r="B1117" s="2">
        <v>41739</v>
      </c>
      <c r="C1117" s="3">
        <v>32297</v>
      </c>
      <c r="D1117" s="4">
        <v>802.2194175929653</v>
      </c>
      <c r="E1117" s="5">
        <v>173.08086432289286</v>
      </c>
    </row>
    <row r="1118" spans="1:5" ht="15.75">
      <c r="A1118" s="1">
        <f t="shared" si="17"/>
        <v>41740</v>
      </c>
      <c r="B1118" s="2">
        <v>41740</v>
      </c>
      <c r="C1118" s="3">
        <v>24195</v>
      </c>
      <c r="D1118" s="4">
        <v>801.3105236619136</v>
      </c>
      <c r="E1118" s="5">
        <v>174.85530951022488</v>
      </c>
    </row>
    <row r="1119" spans="1:5" ht="15.75">
      <c r="A1119" s="1">
        <f t="shared" si="17"/>
        <v>41743</v>
      </c>
      <c r="B1119" s="2">
        <v>41743</v>
      </c>
      <c r="C1119" s="3">
        <v>23218</v>
      </c>
      <c r="D1119" s="4">
        <v>802.9458837970541</v>
      </c>
      <c r="E1119" s="5">
        <v>174.2955845450841</v>
      </c>
    </row>
    <row r="1120" spans="1:5" ht="15.75">
      <c r="A1120" s="1">
        <f t="shared" si="17"/>
        <v>41744</v>
      </c>
      <c r="B1120" s="2">
        <v>41744</v>
      </c>
      <c r="C1120" s="3">
        <v>23007</v>
      </c>
      <c r="D1120" s="4">
        <v>803.5369652714392</v>
      </c>
      <c r="E1120" s="5">
        <v>174.341679798148</v>
      </c>
    </row>
    <row r="1121" spans="1:5" ht="15.75">
      <c r="A1121" s="1">
        <f t="shared" si="17"/>
        <v>41745</v>
      </c>
      <c r="B1121" s="2">
        <v>41745</v>
      </c>
      <c r="C1121" s="3">
        <v>20902</v>
      </c>
      <c r="D1121" s="4">
        <v>803.5399837336141</v>
      </c>
      <c r="E1121" s="5">
        <v>173.6783979132016</v>
      </c>
    </row>
    <row r="1122" spans="1:5" ht="15.75">
      <c r="A1122" s="1">
        <f t="shared" si="17"/>
        <v>41746</v>
      </c>
      <c r="B1122" s="6">
        <v>41746</v>
      </c>
      <c r="C1122" s="3">
        <v>19541</v>
      </c>
      <c r="D1122" s="4">
        <v>801.9420812650326</v>
      </c>
      <c r="E1122" s="5">
        <v>173.77390945910557</v>
      </c>
    </row>
    <row r="1123" spans="1:5" ht="15.75">
      <c r="A1123" s="1">
        <f t="shared" si="17"/>
        <v>41747</v>
      </c>
      <c r="B1123" s="2">
        <v>41747</v>
      </c>
      <c r="C1123" s="3">
        <v>23136</v>
      </c>
      <c r="D1123" s="4">
        <v>792.06009552213</v>
      </c>
      <c r="E1123" s="5">
        <v>173.89694632989927</v>
      </c>
    </row>
    <row r="1124" spans="1:5" ht="15.75">
      <c r="A1124" s="1">
        <f t="shared" si="17"/>
        <v>41750</v>
      </c>
      <c r="B1124" s="2">
        <v>41750</v>
      </c>
      <c r="C1124" s="3">
        <v>22936</v>
      </c>
      <c r="D1124" s="4">
        <v>790.7706021102198</v>
      </c>
      <c r="E1124" s="5">
        <v>174.25158029536908</v>
      </c>
    </row>
    <row r="1125" spans="1:5" ht="15.75">
      <c r="A1125" s="1">
        <f t="shared" si="17"/>
        <v>41751</v>
      </c>
      <c r="B1125" s="2">
        <v>41751</v>
      </c>
      <c r="C1125" s="3">
        <v>23059</v>
      </c>
      <c r="D1125" s="4">
        <v>788.935074808101</v>
      </c>
      <c r="E1125" s="5">
        <v>174.38139201370845</v>
      </c>
    </row>
    <row r="1126" spans="1:5" ht="15.75">
      <c r="A1126" s="1">
        <f t="shared" si="17"/>
        <v>41752</v>
      </c>
      <c r="B1126" s="2">
        <v>41752</v>
      </c>
      <c r="C1126" s="3">
        <v>25568</v>
      </c>
      <c r="D1126" s="4">
        <v>787.8094012046307</v>
      </c>
      <c r="E1126" s="5">
        <v>175.31659586637156</v>
      </c>
    </row>
    <row r="1127" spans="1:5" ht="15.75">
      <c r="A1127" s="1">
        <f t="shared" si="17"/>
        <v>41753</v>
      </c>
      <c r="B1127" s="2">
        <v>41753</v>
      </c>
      <c r="C1127" s="3">
        <v>24328</v>
      </c>
      <c r="D1127" s="4">
        <v>786.2623783294969</v>
      </c>
      <c r="E1127" s="5">
        <v>175.6173778933861</v>
      </c>
    </row>
    <row r="1128" spans="1:5" ht="15.75">
      <c r="A1128" s="1">
        <f t="shared" si="17"/>
        <v>41754</v>
      </c>
      <c r="B1128" s="2">
        <v>41754</v>
      </c>
      <c r="C1128" s="3">
        <v>24170</v>
      </c>
      <c r="D1128" s="4">
        <v>799.4478680182043</v>
      </c>
      <c r="E1128" s="5">
        <v>174.11151622261255</v>
      </c>
    </row>
    <row r="1129" spans="1:5" ht="15.75">
      <c r="A1129" s="1">
        <f t="shared" si="17"/>
        <v>41757</v>
      </c>
      <c r="B1129" s="2">
        <v>41757</v>
      </c>
      <c r="C1129" s="3">
        <v>25266</v>
      </c>
      <c r="D1129" s="4">
        <v>800.8567022876593</v>
      </c>
      <c r="E1129" s="5">
        <v>174.45311735175477</v>
      </c>
    </row>
    <row r="1130" spans="1:5" ht="15.75">
      <c r="A1130" s="1">
        <f t="shared" si="17"/>
        <v>41758</v>
      </c>
      <c r="B1130" s="2">
        <v>41758</v>
      </c>
      <c r="C1130" s="3">
        <v>24807</v>
      </c>
      <c r="D1130" s="4">
        <v>802.1351711210546</v>
      </c>
      <c r="E1130" s="5">
        <v>174.43852501220212</v>
      </c>
    </row>
    <row r="1131" spans="1:5" ht="15.75">
      <c r="A1131" s="1">
        <f t="shared" si="17"/>
        <v>41759</v>
      </c>
      <c r="B1131" s="2">
        <v>41759</v>
      </c>
      <c r="C1131" s="3">
        <v>24758</v>
      </c>
      <c r="D1131" s="4">
        <v>807.7464124727361</v>
      </c>
      <c r="E1131" s="5">
        <v>174.12842293912036</v>
      </c>
    </row>
    <row r="1132" spans="1:5" ht="15.75">
      <c r="A1132" s="1">
        <f t="shared" si="17"/>
        <v>41760</v>
      </c>
      <c r="B1132" s="2">
        <v>41760</v>
      </c>
      <c r="C1132" s="3">
        <v>24580</v>
      </c>
      <c r="D1132" s="4">
        <v>811.1210179007322</v>
      </c>
      <c r="E1132" s="5">
        <v>174.46845066188126</v>
      </c>
    </row>
    <row r="1133" spans="1:5" ht="15.75">
      <c r="A1133" s="1">
        <f t="shared" si="17"/>
        <v>41761</v>
      </c>
      <c r="B1133" s="2">
        <v>41761</v>
      </c>
      <c r="C1133" s="3">
        <v>23657</v>
      </c>
      <c r="D1133" s="4">
        <v>809.4937046117428</v>
      </c>
      <c r="E1133" s="5">
        <v>176.14904982222848</v>
      </c>
    </row>
    <row r="1134" spans="1:5" ht="15.75">
      <c r="A1134" s="1">
        <f t="shared" si="17"/>
        <v>41764</v>
      </c>
      <c r="B1134" s="2">
        <v>41764</v>
      </c>
      <c r="C1134" s="3">
        <v>23806</v>
      </c>
      <c r="D1134" s="4">
        <v>808.4783651180375</v>
      </c>
      <c r="E1134" s="5">
        <v>176.5026264866393</v>
      </c>
    </row>
    <row r="1135" spans="1:5" ht="15.75">
      <c r="A1135" s="1">
        <f t="shared" si="17"/>
        <v>41765</v>
      </c>
      <c r="B1135" s="2">
        <v>41765</v>
      </c>
      <c r="C1135" s="3">
        <v>23805</v>
      </c>
      <c r="D1135" s="4">
        <v>808.0945314009662</v>
      </c>
      <c r="E1135" s="5">
        <v>176.46650871160875</v>
      </c>
    </row>
    <row r="1136" spans="1:5" ht="15.75">
      <c r="A1136" s="1">
        <f t="shared" si="17"/>
        <v>41766</v>
      </c>
      <c r="B1136" s="2">
        <v>41766</v>
      </c>
      <c r="C1136" s="3">
        <v>23342</v>
      </c>
      <c r="D1136" s="4">
        <v>805.9213567817669</v>
      </c>
      <c r="E1136" s="5">
        <v>177.43934965740155</v>
      </c>
    </row>
    <row r="1137" spans="1:5" ht="15.75">
      <c r="A1137" s="1">
        <f t="shared" si="17"/>
        <v>41767</v>
      </c>
      <c r="B1137" s="2">
        <v>41767</v>
      </c>
      <c r="C1137" s="3">
        <v>24581</v>
      </c>
      <c r="D1137" s="4">
        <v>805.8378629836052</v>
      </c>
      <c r="E1137" s="5">
        <v>177.97212429045487</v>
      </c>
    </row>
    <row r="1138" spans="1:5" ht="15.75">
      <c r="A1138" s="1">
        <f t="shared" si="17"/>
        <v>41768</v>
      </c>
      <c r="B1138" s="2">
        <v>41768</v>
      </c>
      <c r="C1138" s="3">
        <v>31353</v>
      </c>
      <c r="D1138" s="4">
        <v>801.3591101330016</v>
      </c>
      <c r="E1138" s="5">
        <v>179.86517383992768</v>
      </c>
    </row>
    <row r="1139" spans="1:5" ht="15.75">
      <c r="A1139" s="1">
        <f t="shared" si="17"/>
        <v>41771</v>
      </c>
      <c r="B1139" s="2">
        <v>41771</v>
      </c>
      <c r="C1139" s="3">
        <v>30732</v>
      </c>
      <c r="D1139" s="4">
        <v>800.0653855915658</v>
      </c>
      <c r="E1139" s="5">
        <v>180.47018583224258</v>
      </c>
    </row>
    <row r="1140" spans="1:5" ht="15.75">
      <c r="A1140" s="1">
        <f t="shared" si="17"/>
        <v>41772</v>
      </c>
      <c r="B1140" s="2">
        <v>41772</v>
      </c>
      <c r="C1140" s="3">
        <v>31227</v>
      </c>
      <c r="D1140" s="4">
        <v>800.5045941012586</v>
      </c>
      <c r="E1140" s="5">
        <v>180.64829014144297</v>
      </c>
    </row>
    <row r="1141" spans="1:5" ht="15.75">
      <c r="A1141" s="1">
        <f t="shared" si="17"/>
        <v>41773</v>
      </c>
      <c r="B1141" s="2">
        <v>41773</v>
      </c>
      <c r="C1141" s="3">
        <v>29879</v>
      </c>
      <c r="D1141" s="4">
        <v>800.7884129321598</v>
      </c>
      <c r="E1141" s="5">
        <v>180.7851883333145</v>
      </c>
    </row>
    <row r="1142" spans="1:5" ht="15.75">
      <c r="A1142" s="1">
        <f t="shared" si="17"/>
        <v>41774</v>
      </c>
      <c r="B1142" s="2">
        <v>41774</v>
      </c>
      <c r="C1142" s="3">
        <v>28154</v>
      </c>
      <c r="D1142" s="4">
        <v>799.7166963841727</v>
      </c>
      <c r="E1142" s="5">
        <v>180.87203061827253</v>
      </c>
    </row>
    <row r="1143" spans="1:5" ht="15.75">
      <c r="A1143" s="1">
        <f t="shared" si="17"/>
        <v>41775</v>
      </c>
      <c r="B1143" s="2">
        <v>41775</v>
      </c>
      <c r="C1143" s="3">
        <v>21981</v>
      </c>
      <c r="D1143" s="4">
        <v>797.7489472726445</v>
      </c>
      <c r="E1143" s="5">
        <v>182.78634314088788</v>
      </c>
    </row>
    <row r="1144" spans="1:5" ht="15.75">
      <c r="A1144" s="1">
        <f t="shared" si="17"/>
        <v>41778</v>
      </c>
      <c r="B1144" s="2">
        <v>41778</v>
      </c>
      <c r="C1144" s="3">
        <v>22412</v>
      </c>
      <c r="D1144" s="4">
        <v>798.5195475638052</v>
      </c>
      <c r="E1144" s="5">
        <v>183.3449269705174</v>
      </c>
    </row>
    <row r="1145" spans="1:5" ht="15.75">
      <c r="A1145" s="1">
        <f t="shared" si="17"/>
        <v>41779</v>
      </c>
      <c r="B1145" s="2">
        <v>41779</v>
      </c>
      <c r="C1145" s="3">
        <v>22248</v>
      </c>
      <c r="D1145" s="4">
        <v>797.6866918374685</v>
      </c>
      <c r="E1145" s="5">
        <v>183.35499724842603</v>
      </c>
    </row>
    <row r="1146" spans="1:5" ht="15.75">
      <c r="A1146" s="1">
        <f t="shared" si="17"/>
        <v>41780</v>
      </c>
      <c r="B1146" s="2">
        <v>41780</v>
      </c>
      <c r="C1146" s="3">
        <v>22685</v>
      </c>
      <c r="D1146" s="4">
        <v>797.242958783337</v>
      </c>
      <c r="E1146" s="5">
        <v>183.96789389330826</v>
      </c>
    </row>
    <row r="1147" spans="1:5" ht="15.75">
      <c r="A1147" s="1">
        <f t="shared" si="17"/>
        <v>41781</v>
      </c>
      <c r="B1147" s="6">
        <v>41781</v>
      </c>
      <c r="C1147" s="3">
        <v>23044</v>
      </c>
      <c r="D1147" s="4">
        <v>795.7768959382051</v>
      </c>
      <c r="E1147" s="5">
        <v>184.77206353067763</v>
      </c>
    </row>
    <row r="1148" spans="1:5" ht="15.75">
      <c r="A1148" s="1">
        <f t="shared" si="17"/>
        <v>41782</v>
      </c>
      <c r="B1148" s="2">
        <v>41782</v>
      </c>
      <c r="C1148" s="3">
        <v>20317</v>
      </c>
      <c r="D1148" s="4">
        <v>798.1970871683812</v>
      </c>
      <c r="E1148" s="5">
        <v>186.80036095997716</v>
      </c>
    </row>
    <row r="1149" spans="1:5" ht="15.75">
      <c r="A1149" s="1">
        <f t="shared" si="17"/>
        <v>41785</v>
      </c>
      <c r="B1149" s="2">
        <v>41785</v>
      </c>
      <c r="C1149" s="3">
        <v>17033</v>
      </c>
      <c r="D1149" s="4">
        <v>797.2431820583573</v>
      </c>
      <c r="E1149" s="5">
        <v>187.0368971535852</v>
      </c>
    </row>
    <row r="1150" spans="1:5" ht="15.75">
      <c r="A1150" s="1">
        <f t="shared" si="17"/>
        <v>41786</v>
      </c>
      <c r="B1150" s="2">
        <v>41786</v>
      </c>
      <c r="C1150" s="3">
        <v>16999</v>
      </c>
      <c r="D1150" s="4">
        <v>798.306098005765</v>
      </c>
      <c r="E1150" s="5">
        <v>186.95413052242088</v>
      </c>
    </row>
    <row r="1151" spans="1:5" ht="15.75">
      <c r="A1151" s="1">
        <f t="shared" si="17"/>
        <v>41787</v>
      </c>
      <c r="B1151" s="2">
        <v>41787</v>
      </c>
      <c r="C1151" s="3">
        <v>15502</v>
      </c>
      <c r="D1151" s="4">
        <v>797.3200993420204</v>
      </c>
      <c r="E1151" s="5">
        <v>186.7063117765295</v>
      </c>
    </row>
    <row r="1152" spans="1:5" ht="15.75">
      <c r="A1152" s="1">
        <f t="shared" si="17"/>
        <v>41788</v>
      </c>
      <c r="B1152" s="2">
        <v>41788</v>
      </c>
      <c r="C1152" s="3">
        <v>14118</v>
      </c>
      <c r="D1152" s="4">
        <v>795.9647308400623</v>
      </c>
      <c r="E1152" s="5">
        <v>187.25364276234376</v>
      </c>
    </row>
    <row r="1153" spans="1:5" ht="15.75">
      <c r="A1153" s="1">
        <f t="shared" si="17"/>
        <v>41789</v>
      </c>
      <c r="B1153" s="2">
        <v>41789</v>
      </c>
      <c r="C1153" s="3">
        <v>12528</v>
      </c>
      <c r="D1153" s="4">
        <v>789.7258740421456</v>
      </c>
      <c r="E1153" s="5">
        <v>187.59487900905887</v>
      </c>
    </row>
    <row r="1154" spans="1:5" ht="15.75">
      <c r="A1154" s="1">
        <f t="shared" si="17"/>
        <v>41792</v>
      </c>
      <c r="B1154" s="7">
        <v>41792</v>
      </c>
      <c r="C1154" s="3">
        <v>16673</v>
      </c>
      <c r="D1154" s="4">
        <v>795.094674623643</v>
      </c>
      <c r="E1154" s="5">
        <v>187.2341237855625</v>
      </c>
    </row>
    <row r="1155" spans="1:5" ht="15.75">
      <c r="A1155" s="1">
        <f aca="true" t="shared" si="18" ref="A1155:A1218">B1155</f>
        <v>41793</v>
      </c>
      <c r="B1155" s="7">
        <v>41793</v>
      </c>
      <c r="C1155" s="3">
        <v>16852</v>
      </c>
      <c r="D1155" s="4">
        <v>794.9797893425113</v>
      </c>
      <c r="E1155" s="5">
        <v>187.42240975198342</v>
      </c>
    </row>
    <row r="1156" spans="1:5" ht="15.75">
      <c r="A1156" s="1">
        <f t="shared" si="18"/>
        <v>41794</v>
      </c>
      <c r="B1156" s="7">
        <v>41794</v>
      </c>
      <c r="C1156" s="3">
        <v>18015</v>
      </c>
      <c r="D1156" s="4">
        <v>800.6255453788509</v>
      </c>
      <c r="E1156" s="5">
        <v>188.15888634111468</v>
      </c>
    </row>
    <row r="1157" spans="1:5" ht="15.75">
      <c r="A1157" s="1">
        <f t="shared" si="18"/>
        <v>41795</v>
      </c>
      <c r="B1157" s="7">
        <v>41795</v>
      </c>
      <c r="C1157" s="3">
        <v>18530</v>
      </c>
      <c r="D1157" s="4">
        <v>803.8851672962763</v>
      </c>
      <c r="E1157" s="5">
        <v>188.72333806554803</v>
      </c>
    </row>
    <row r="1158" spans="1:5" ht="15.75">
      <c r="A1158" s="1">
        <f t="shared" si="18"/>
        <v>41796</v>
      </c>
      <c r="B1158" s="7">
        <v>41796</v>
      </c>
      <c r="C1158" s="3">
        <v>22971</v>
      </c>
      <c r="D1158" s="4">
        <v>808.8534234469549</v>
      </c>
      <c r="E1158" s="5">
        <v>190.27389132885523</v>
      </c>
    </row>
    <row r="1159" spans="1:5" ht="15.75">
      <c r="A1159" s="1">
        <f t="shared" si="18"/>
        <v>41799</v>
      </c>
      <c r="B1159" s="7">
        <v>41799</v>
      </c>
      <c r="C1159" s="3">
        <v>20571</v>
      </c>
      <c r="D1159" s="4">
        <v>808.5032079140536</v>
      </c>
      <c r="E1159" s="5">
        <v>191.2105903759985</v>
      </c>
    </row>
    <row r="1160" spans="1:5" ht="15.75">
      <c r="A1160" s="1">
        <f t="shared" si="18"/>
        <v>41800</v>
      </c>
      <c r="B1160" s="7">
        <v>41800</v>
      </c>
      <c r="C1160" s="3">
        <v>21437</v>
      </c>
      <c r="D1160" s="4">
        <v>811.2553846153846</v>
      </c>
      <c r="E1160" s="5">
        <v>191.4826911588476</v>
      </c>
    </row>
    <row r="1161" spans="1:5" ht="15.75">
      <c r="A1161" s="1">
        <f t="shared" si="18"/>
        <v>41801</v>
      </c>
      <c r="B1161" s="7">
        <v>41801</v>
      </c>
      <c r="C1161" s="3">
        <v>21342</v>
      </c>
      <c r="D1161" s="4">
        <v>803.6899400243651</v>
      </c>
      <c r="E1161" s="5">
        <v>193.06884716328705</v>
      </c>
    </row>
    <row r="1162" spans="1:5" ht="15.75">
      <c r="A1162" s="1">
        <f t="shared" si="18"/>
        <v>41802</v>
      </c>
      <c r="B1162" s="7">
        <v>41802</v>
      </c>
      <c r="C1162" s="3">
        <v>21179</v>
      </c>
      <c r="D1162" s="4">
        <v>803.0269757778932</v>
      </c>
      <c r="E1162" s="5">
        <v>193.81303394182248</v>
      </c>
    </row>
    <row r="1163" spans="1:5" ht="15.75">
      <c r="A1163" s="1">
        <f t="shared" si="18"/>
        <v>41803</v>
      </c>
      <c r="B1163" s="7">
        <v>41803</v>
      </c>
      <c r="C1163" s="3">
        <v>16635</v>
      </c>
      <c r="D1163" s="4">
        <v>795.2394860234446</v>
      </c>
      <c r="E1163" s="5">
        <v>197.42905446244316</v>
      </c>
    </row>
    <row r="1164" spans="1:5" ht="15.75">
      <c r="A1164" s="1">
        <f t="shared" si="18"/>
        <v>41806</v>
      </c>
      <c r="B1164" s="7">
        <v>41806</v>
      </c>
      <c r="C1164" s="3">
        <v>16823</v>
      </c>
      <c r="D1164" s="4">
        <v>795.9972157165785</v>
      </c>
      <c r="E1164" s="5">
        <v>198.7967174348937</v>
      </c>
    </row>
    <row r="1165" spans="1:5" ht="15.75">
      <c r="A1165" s="1">
        <f t="shared" si="18"/>
        <v>41807</v>
      </c>
      <c r="B1165" s="7">
        <v>41807</v>
      </c>
      <c r="C1165" s="3">
        <v>16210</v>
      </c>
      <c r="D1165" s="4">
        <v>793.3575909932141</v>
      </c>
      <c r="E1165" s="5">
        <v>199.2711550981806</v>
      </c>
    </row>
    <row r="1166" spans="1:5" ht="15.75">
      <c r="A1166" s="1">
        <f t="shared" si="18"/>
        <v>41808</v>
      </c>
      <c r="B1166" s="7">
        <v>41808</v>
      </c>
      <c r="C1166" s="3">
        <v>16524</v>
      </c>
      <c r="D1166" s="4">
        <v>801.1022064875333</v>
      </c>
      <c r="E1166" s="5">
        <v>199.89247149568772</v>
      </c>
    </row>
    <row r="1167" spans="1:5" ht="15.75">
      <c r="A1167" s="1">
        <f t="shared" si="18"/>
        <v>41809</v>
      </c>
      <c r="B1167" s="7">
        <v>41809</v>
      </c>
      <c r="C1167" s="3">
        <v>16249</v>
      </c>
      <c r="D1167" s="4">
        <v>799.8462114591667</v>
      </c>
      <c r="E1167" s="5">
        <v>200.12859701750668</v>
      </c>
    </row>
    <row r="1168" spans="1:5" ht="15.75">
      <c r="A1168" s="1">
        <f t="shared" si="18"/>
        <v>41810</v>
      </c>
      <c r="B1168" s="7">
        <v>41810</v>
      </c>
      <c r="C1168" s="3">
        <v>14601</v>
      </c>
      <c r="D1168" s="4">
        <v>810.2249147318677</v>
      </c>
      <c r="E1168" s="5">
        <v>200.83226305248672</v>
      </c>
    </row>
    <row r="1169" spans="1:5" ht="15.75">
      <c r="A1169" s="1">
        <f t="shared" si="18"/>
        <v>41813</v>
      </c>
      <c r="B1169" s="7">
        <v>41813</v>
      </c>
      <c r="C1169" s="3">
        <v>15442</v>
      </c>
      <c r="D1169" s="4">
        <v>808.1819796658464</v>
      </c>
      <c r="E1169" s="5">
        <v>202.21888722609415</v>
      </c>
    </row>
    <row r="1170" spans="1:5" ht="15.75">
      <c r="A1170" s="1">
        <f t="shared" si="18"/>
        <v>41814</v>
      </c>
      <c r="B1170" s="7">
        <v>41814</v>
      </c>
      <c r="C1170" s="3">
        <v>15095</v>
      </c>
      <c r="D1170" s="4">
        <v>806.539292480954</v>
      </c>
      <c r="E1170" s="5">
        <v>202.74880725638963</v>
      </c>
    </row>
    <row r="1171" spans="1:5" ht="15.75">
      <c r="A1171" s="1">
        <f t="shared" si="18"/>
        <v>41815</v>
      </c>
      <c r="B1171" s="7">
        <v>41815</v>
      </c>
      <c r="C1171" s="3">
        <v>14682</v>
      </c>
      <c r="D1171" s="4">
        <v>806.0612566407847</v>
      </c>
      <c r="E1171" s="5">
        <v>203.88077182844881</v>
      </c>
    </row>
    <row r="1172" spans="1:5" ht="15.75">
      <c r="A1172" s="1">
        <f t="shared" si="18"/>
        <v>41816</v>
      </c>
      <c r="B1172" s="7">
        <v>41816</v>
      </c>
      <c r="C1172" s="3">
        <v>14891</v>
      </c>
      <c r="D1172" s="4">
        <v>802.8857464240145</v>
      </c>
      <c r="E1172" s="5">
        <v>205.75530764301607</v>
      </c>
    </row>
    <row r="1173" spans="1:5" ht="15.75">
      <c r="A1173" s="1">
        <f t="shared" si="18"/>
        <v>41817</v>
      </c>
      <c r="B1173" s="7">
        <v>41817</v>
      </c>
      <c r="C1173" s="3">
        <v>14918</v>
      </c>
      <c r="D1173" s="4">
        <v>804.1515370693122</v>
      </c>
      <c r="E1173" s="5">
        <v>207.91205447214247</v>
      </c>
    </row>
    <row r="1174" spans="1:5" ht="15.75">
      <c r="A1174" s="1">
        <f t="shared" si="18"/>
        <v>41820</v>
      </c>
      <c r="B1174" s="7">
        <v>41820</v>
      </c>
      <c r="C1174" s="3">
        <v>15026</v>
      </c>
      <c r="D1174" s="4">
        <v>803.9945973645681</v>
      </c>
      <c r="E1174" s="5">
        <v>208.8027011942387</v>
      </c>
    </row>
    <row r="1175" spans="1:5" ht="15.75">
      <c r="A1175" s="1">
        <f t="shared" si="18"/>
        <v>41821</v>
      </c>
      <c r="B1175" s="7">
        <v>41821</v>
      </c>
      <c r="C1175" s="3">
        <v>16245</v>
      </c>
      <c r="D1175" s="4">
        <v>811.8198245614036</v>
      </c>
      <c r="E1175" s="5">
        <v>209.54591149578064</v>
      </c>
    </row>
    <row r="1176" spans="1:5" ht="15.75">
      <c r="A1176" s="1">
        <f t="shared" si="18"/>
        <v>41822</v>
      </c>
      <c r="B1176" s="7">
        <v>41822</v>
      </c>
      <c r="C1176" s="3">
        <v>15045</v>
      </c>
      <c r="D1176" s="4">
        <v>813.076578929877</v>
      </c>
      <c r="E1176" s="5">
        <v>211.36657456644787</v>
      </c>
    </row>
    <row r="1177" spans="1:5" ht="15.75">
      <c r="A1177" s="1">
        <f t="shared" si="18"/>
        <v>41823</v>
      </c>
      <c r="B1177" s="7">
        <v>41823</v>
      </c>
      <c r="C1177" s="3">
        <v>18725</v>
      </c>
      <c r="D1177" s="4">
        <v>828.5868368491322</v>
      </c>
      <c r="E1177" s="5">
        <v>205.3068915080414</v>
      </c>
    </row>
    <row r="1178" spans="1:5" ht="15.75">
      <c r="A1178" s="1">
        <f t="shared" si="18"/>
        <v>41824</v>
      </c>
      <c r="B1178" s="7">
        <v>41824</v>
      </c>
      <c r="C1178" s="3">
        <v>19323</v>
      </c>
      <c r="D1178" s="4">
        <v>818.8935092894478</v>
      </c>
      <c r="E1178" s="5">
        <v>205.72324775985675</v>
      </c>
    </row>
    <row r="1179" spans="1:5" ht="15.75">
      <c r="A1179" s="1">
        <f t="shared" si="18"/>
        <v>41827</v>
      </c>
      <c r="B1179" s="7">
        <v>41827</v>
      </c>
      <c r="C1179" s="3">
        <v>18286</v>
      </c>
      <c r="D1179" s="4">
        <v>821.1525112107623</v>
      </c>
      <c r="E1179" s="5">
        <v>205.54567118198253</v>
      </c>
    </row>
    <row r="1180" spans="1:5" ht="15.75">
      <c r="A1180" s="1">
        <f t="shared" si="18"/>
        <v>41828</v>
      </c>
      <c r="B1180" s="7">
        <v>41828</v>
      </c>
      <c r="C1180" s="3">
        <v>17496</v>
      </c>
      <c r="D1180" s="4">
        <v>815.0652954961134</v>
      </c>
      <c r="E1180" s="5">
        <v>205.2426187342756</v>
      </c>
    </row>
    <row r="1181" spans="1:5" ht="15.75">
      <c r="A1181" s="1">
        <f t="shared" si="18"/>
        <v>41829</v>
      </c>
      <c r="B1181" s="7">
        <v>41829</v>
      </c>
      <c r="C1181" s="3">
        <v>19962</v>
      </c>
      <c r="D1181" s="4">
        <v>816.5459748522192</v>
      </c>
      <c r="E1181" s="5">
        <v>206.34291525395042</v>
      </c>
    </row>
    <row r="1182" spans="1:5" ht="15.75">
      <c r="A1182" s="1">
        <f t="shared" si="18"/>
        <v>41830</v>
      </c>
      <c r="B1182" s="7">
        <v>41830</v>
      </c>
      <c r="C1182" s="3">
        <v>15625</v>
      </c>
      <c r="D1182" s="4">
        <v>801.63654336</v>
      </c>
      <c r="E1182" s="5">
        <v>211.71145810088933</v>
      </c>
    </row>
    <row r="1183" spans="1:5" ht="15.75">
      <c r="A1183" s="1">
        <f t="shared" si="18"/>
        <v>41831</v>
      </c>
      <c r="B1183" s="7">
        <v>41831</v>
      </c>
      <c r="C1183" s="3">
        <v>15442</v>
      </c>
      <c r="D1183" s="4">
        <v>814.7377729568708</v>
      </c>
      <c r="E1183" s="5">
        <v>213.41271127089263</v>
      </c>
    </row>
    <row r="1184" spans="1:5" ht="15.75">
      <c r="A1184" s="1">
        <f t="shared" si="18"/>
        <v>41834</v>
      </c>
      <c r="B1184" s="7">
        <v>41834</v>
      </c>
      <c r="C1184" s="3">
        <v>15867</v>
      </c>
      <c r="D1184" s="4">
        <v>813.7347154471545</v>
      </c>
      <c r="E1184" s="5">
        <v>212.79972731270064</v>
      </c>
    </row>
    <row r="1185" spans="1:5" ht="15.75">
      <c r="A1185" s="1">
        <f t="shared" si="18"/>
        <v>41835</v>
      </c>
      <c r="B1185" s="7">
        <v>41835</v>
      </c>
      <c r="C1185" s="3">
        <v>15090</v>
      </c>
      <c r="D1185" s="4">
        <v>813.5778436050365</v>
      </c>
      <c r="E1185" s="5">
        <v>212.415917919808</v>
      </c>
    </row>
    <row r="1186" spans="1:5" ht="15.75">
      <c r="A1186" s="1">
        <f t="shared" si="18"/>
        <v>41836</v>
      </c>
      <c r="B1186" s="7">
        <v>41836</v>
      </c>
      <c r="C1186" s="3">
        <v>13212</v>
      </c>
      <c r="D1186" s="4">
        <v>807.3020451105057</v>
      </c>
      <c r="E1186" s="5">
        <v>210.4889046869053</v>
      </c>
    </row>
    <row r="1187" spans="1:5" ht="15.75">
      <c r="A1187" s="1">
        <f t="shared" si="18"/>
        <v>41837</v>
      </c>
      <c r="B1187" s="7">
        <v>41837</v>
      </c>
      <c r="C1187" s="3">
        <v>14103</v>
      </c>
      <c r="D1187" s="4">
        <v>816.4148578316671</v>
      </c>
      <c r="E1187" s="5">
        <v>211.47613430298412</v>
      </c>
    </row>
    <row r="1188" spans="1:5" ht="15.75">
      <c r="A1188" s="1">
        <f t="shared" si="18"/>
        <v>41838</v>
      </c>
      <c r="B1188" s="7">
        <v>41838</v>
      </c>
      <c r="C1188" s="3">
        <v>14254</v>
      </c>
      <c r="D1188" s="4">
        <v>804.295498105795</v>
      </c>
      <c r="E1188" s="5">
        <v>209.00114046170168</v>
      </c>
    </row>
    <row r="1189" spans="1:5" ht="15.75">
      <c r="A1189" s="1">
        <f t="shared" si="18"/>
        <v>41841</v>
      </c>
      <c r="B1189" s="7">
        <v>41841</v>
      </c>
      <c r="C1189" s="3">
        <v>12862</v>
      </c>
      <c r="D1189" s="4">
        <v>801.5146594619811</v>
      </c>
      <c r="E1189" s="5">
        <v>209.05544743482022</v>
      </c>
    </row>
    <row r="1190" spans="1:5" ht="15.75">
      <c r="A1190" s="1">
        <f t="shared" si="18"/>
        <v>41842</v>
      </c>
      <c r="B1190" s="7">
        <v>41842</v>
      </c>
      <c r="C1190" s="3">
        <v>12871</v>
      </c>
      <c r="D1190" s="4">
        <v>801.7091515810738</v>
      </c>
      <c r="E1190" s="5">
        <v>209.2846887797787</v>
      </c>
    </row>
    <row r="1191" spans="1:5" ht="15.75">
      <c r="A1191" s="1">
        <f t="shared" si="18"/>
        <v>41843</v>
      </c>
      <c r="B1191" s="7">
        <v>41843</v>
      </c>
      <c r="C1191" s="3">
        <v>12464</v>
      </c>
      <c r="D1191" s="4">
        <v>800.1076572528883</v>
      </c>
      <c r="E1191" s="5">
        <v>210.53424944357016</v>
      </c>
    </row>
    <row r="1192" spans="1:5" ht="15.75">
      <c r="A1192" s="1">
        <f t="shared" si="18"/>
        <v>41844</v>
      </c>
      <c r="B1192" s="7">
        <v>41844</v>
      </c>
      <c r="C1192" s="3">
        <v>12137</v>
      </c>
      <c r="D1192" s="4">
        <v>796.2724783719206</v>
      </c>
      <c r="E1192" s="5">
        <v>210.65600741671327</v>
      </c>
    </row>
    <row r="1193" spans="1:5" ht="15.75">
      <c r="A1193" s="1">
        <f t="shared" si="18"/>
        <v>41845</v>
      </c>
      <c r="B1193" s="7">
        <v>41845</v>
      </c>
      <c r="C1193" s="3">
        <v>12951</v>
      </c>
      <c r="D1193" s="4">
        <v>807.21588834839</v>
      </c>
      <c r="E1193" s="5">
        <v>215.24433150245457</v>
      </c>
    </row>
    <row r="1194" spans="1:5" ht="15.75">
      <c r="A1194" s="1">
        <f t="shared" si="18"/>
        <v>41848</v>
      </c>
      <c r="B1194" s="7">
        <v>41848</v>
      </c>
      <c r="C1194" s="3">
        <v>15327</v>
      </c>
      <c r="D1194" s="4">
        <v>813.1814288510473</v>
      </c>
      <c r="E1194" s="5">
        <v>216.33523605770424</v>
      </c>
    </row>
    <row r="1195" spans="1:5" ht="15.75">
      <c r="A1195" s="1">
        <f t="shared" si="18"/>
        <v>41849</v>
      </c>
      <c r="B1195" s="7">
        <v>41849</v>
      </c>
      <c r="C1195" s="3">
        <v>16153</v>
      </c>
      <c r="D1195" s="4">
        <v>813.4029325821829</v>
      </c>
      <c r="E1195" s="5">
        <v>216.82088801917646</v>
      </c>
    </row>
    <row r="1196" spans="1:5" ht="15.75">
      <c r="A1196" s="1">
        <f t="shared" si="18"/>
        <v>41850</v>
      </c>
      <c r="B1196" s="7">
        <v>41850</v>
      </c>
      <c r="C1196" s="3">
        <v>17364</v>
      </c>
      <c r="D1196" s="4">
        <v>813.0152395761346</v>
      </c>
      <c r="E1196" s="5">
        <v>218.1835260187231</v>
      </c>
    </row>
    <row r="1197" spans="1:5" ht="15.75">
      <c r="A1197" s="1">
        <f t="shared" si="18"/>
        <v>41851</v>
      </c>
      <c r="B1197" s="7">
        <v>41851</v>
      </c>
      <c r="C1197" s="3">
        <v>19068</v>
      </c>
      <c r="D1197" s="4">
        <v>816.9900818124606</v>
      </c>
      <c r="E1197" s="5">
        <v>219.8358942985685</v>
      </c>
    </row>
    <row r="1198" spans="1:5" ht="15.75">
      <c r="A1198" s="1">
        <f t="shared" si="18"/>
        <v>41852</v>
      </c>
      <c r="B1198" s="7">
        <v>41852</v>
      </c>
      <c r="C1198" s="3">
        <v>18472</v>
      </c>
      <c r="D1198" s="4">
        <v>819.6976082719792</v>
      </c>
      <c r="E1198" s="5">
        <v>220.48200074474752</v>
      </c>
    </row>
    <row r="1199" spans="1:5" ht="15.75">
      <c r="A1199" s="1">
        <f t="shared" si="18"/>
        <v>41855</v>
      </c>
      <c r="B1199" s="7">
        <v>41855</v>
      </c>
      <c r="C1199" s="3">
        <v>16975</v>
      </c>
      <c r="D1199" s="4">
        <v>817.0202091310751</v>
      </c>
      <c r="E1199" s="5">
        <v>220.901625439275</v>
      </c>
    </row>
    <row r="1200" spans="1:5" ht="15.75">
      <c r="A1200" s="1">
        <f t="shared" si="18"/>
        <v>41856</v>
      </c>
      <c r="B1200" s="7">
        <v>41856</v>
      </c>
      <c r="C1200" s="3">
        <v>17760</v>
      </c>
      <c r="D1200" s="4">
        <v>826.4900585585585</v>
      </c>
      <c r="E1200" s="5">
        <v>220.17922528670343</v>
      </c>
    </row>
    <row r="1201" spans="1:5" ht="15.75">
      <c r="A1201" s="1">
        <f t="shared" si="18"/>
        <v>41857</v>
      </c>
      <c r="B1201" s="7">
        <v>41857</v>
      </c>
      <c r="C1201" s="3">
        <v>17819</v>
      </c>
      <c r="D1201" s="4">
        <v>828.6113642740895</v>
      </c>
      <c r="E1201" s="5">
        <v>219.32043055898058</v>
      </c>
    </row>
    <row r="1202" spans="1:5" ht="15.75">
      <c r="A1202" s="1">
        <f t="shared" si="18"/>
        <v>41858</v>
      </c>
      <c r="B1202" s="7">
        <v>41858</v>
      </c>
      <c r="C1202" s="3">
        <v>17095</v>
      </c>
      <c r="D1202" s="4">
        <v>823.5373448376719</v>
      </c>
      <c r="E1202" s="5">
        <v>218.18068965003565</v>
      </c>
    </row>
    <row r="1203" spans="1:5" ht="15.75">
      <c r="A1203" s="1">
        <f t="shared" si="18"/>
        <v>41859</v>
      </c>
      <c r="B1203" s="7">
        <v>41859</v>
      </c>
      <c r="C1203" s="3">
        <v>18583</v>
      </c>
      <c r="D1203" s="4">
        <v>814.3254743582844</v>
      </c>
      <c r="E1203" s="5">
        <v>218.64870546877083</v>
      </c>
    </row>
    <row r="1204" spans="1:5" ht="15.75">
      <c r="A1204" s="1">
        <f t="shared" si="18"/>
        <v>41862</v>
      </c>
      <c r="B1204" s="7">
        <v>41862</v>
      </c>
      <c r="C1204" s="3">
        <v>18449</v>
      </c>
      <c r="D1204" s="4">
        <v>813.8621627188465</v>
      </c>
      <c r="E1204" s="5">
        <v>218.09620360152894</v>
      </c>
    </row>
    <row r="1205" spans="1:5" ht="15.75">
      <c r="A1205" s="1">
        <f t="shared" si="18"/>
        <v>41863</v>
      </c>
      <c r="B1205" s="7">
        <v>41863</v>
      </c>
      <c r="C1205" s="3">
        <v>17873</v>
      </c>
      <c r="D1205" s="4">
        <v>803.1735086443239</v>
      </c>
      <c r="E1205" s="5">
        <v>218.59351986007624</v>
      </c>
    </row>
    <row r="1206" spans="1:5" ht="15.75">
      <c r="A1206" s="1">
        <f t="shared" si="18"/>
        <v>41864</v>
      </c>
      <c r="B1206" s="7">
        <v>41864</v>
      </c>
      <c r="C1206" s="3">
        <v>17751</v>
      </c>
      <c r="D1206" s="4">
        <v>807.133154751845</v>
      </c>
      <c r="E1206" s="5">
        <v>218.04216873142084</v>
      </c>
    </row>
    <row r="1207" spans="1:5" ht="15.75">
      <c r="A1207" s="1">
        <f t="shared" si="18"/>
        <v>41865</v>
      </c>
      <c r="B1207" s="7">
        <v>41865</v>
      </c>
      <c r="C1207" s="3">
        <v>17876</v>
      </c>
      <c r="D1207" s="4">
        <v>807.689900425151</v>
      </c>
      <c r="E1207" s="5">
        <v>217.10813630991439</v>
      </c>
    </row>
    <row r="1208" spans="1:5" ht="15.75">
      <c r="A1208" s="1">
        <f t="shared" si="18"/>
        <v>41866</v>
      </c>
      <c r="B1208" s="7">
        <v>41866</v>
      </c>
      <c r="C1208" s="3">
        <v>15910</v>
      </c>
      <c r="D1208" s="4">
        <v>815.1883412947832</v>
      </c>
      <c r="E1208" s="5">
        <v>216.11991413230893</v>
      </c>
    </row>
    <row r="1209" spans="1:5" ht="15.75">
      <c r="A1209" s="1">
        <f t="shared" si="18"/>
        <v>41869</v>
      </c>
      <c r="B1209" s="7">
        <v>41869</v>
      </c>
      <c r="C1209" s="3">
        <v>15853</v>
      </c>
      <c r="D1209" s="4">
        <v>815.9136787989655</v>
      </c>
      <c r="E1209" s="5">
        <v>215.99125920261397</v>
      </c>
    </row>
    <row r="1210" spans="1:5" ht="15.75">
      <c r="A1210" s="1">
        <f t="shared" si="18"/>
        <v>41870</v>
      </c>
      <c r="B1210" s="7">
        <v>41870</v>
      </c>
      <c r="C1210" s="3">
        <v>15393</v>
      </c>
      <c r="D1210" s="4">
        <v>819.0415727928279</v>
      </c>
      <c r="E1210" s="5">
        <v>215.7704936322093</v>
      </c>
    </row>
    <row r="1211" spans="1:5" ht="15.75">
      <c r="A1211" s="1">
        <f t="shared" si="18"/>
        <v>41871</v>
      </c>
      <c r="B1211" s="7">
        <v>41871</v>
      </c>
      <c r="C1211" s="3">
        <v>13775</v>
      </c>
      <c r="D1211" s="4">
        <v>809.9844638838475</v>
      </c>
      <c r="E1211" s="5">
        <v>215.23453640620525</v>
      </c>
    </row>
    <row r="1212" spans="1:5" ht="15.75">
      <c r="A1212" s="1">
        <f t="shared" si="18"/>
        <v>41872</v>
      </c>
      <c r="B1212" s="7">
        <v>41872</v>
      </c>
      <c r="C1212" s="3">
        <v>14151</v>
      </c>
      <c r="D1212" s="4">
        <v>807.2907434103597</v>
      </c>
      <c r="E1212" s="5">
        <v>215.5237123328087</v>
      </c>
    </row>
    <row r="1213" spans="1:5" ht="15.75">
      <c r="A1213" s="1">
        <f t="shared" si="18"/>
        <v>41873</v>
      </c>
      <c r="B1213" s="7">
        <v>41873</v>
      </c>
      <c r="C1213" s="3">
        <v>20340</v>
      </c>
      <c r="D1213" s="4">
        <v>799.9535314650934</v>
      </c>
      <c r="E1213" s="5">
        <v>214.03767003384255</v>
      </c>
    </row>
    <row r="1214" spans="1:5" ht="15.75">
      <c r="A1214" s="1">
        <f t="shared" si="18"/>
        <v>41876</v>
      </c>
      <c r="B1214" s="7">
        <v>41876</v>
      </c>
      <c r="C1214" s="3">
        <v>21021</v>
      </c>
      <c r="D1214" s="4">
        <v>803.6623723895152</v>
      </c>
      <c r="E1214" s="5">
        <v>213.88229988297005</v>
      </c>
    </row>
    <row r="1215" spans="1:5" ht="15.75">
      <c r="A1215" s="1">
        <f t="shared" si="18"/>
        <v>41877</v>
      </c>
      <c r="B1215" s="7">
        <v>41877</v>
      </c>
      <c r="C1215" s="3">
        <v>20479</v>
      </c>
      <c r="D1215" s="4">
        <v>802.219538551687</v>
      </c>
      <c r="E1215" s="5">
        <v>213.66216230661084</v>
      </c>
    </row>
    <row r="1216" spans="1:5" ht="15.75">
      <c r="A1216" s="1">
        <f t="shared" si="18"/>
        <v>41878</v>
      </c>
      <c r="B1216" s="7">
        <v>41878</v>
      </c>
      <c r="C1216" s="3">
        <v>22168</v>
      </c>
      <c r="D1216" s="4">
        <v>806.9546968603391</v>
      </c>
      <c r="E1216" s="5">
        <v>213.8978206759483</v>
      </c>
    </row>
    <row r="1217" spans="1:5" ht="15.75">
      <c r="A1217" s="1">
        <f t="shared" si="18"/>
        <v>41879</v>
      </c>
      <c r="B1217" s="8">
        <v>41879</v>
      </c>
      <c r="C1217" s="3">
        <v>20932</v>
      </c>
      <c r="D1217" s="4">
        <v>805.5811881330021</v>
      </c>
      <c r="E1217" s="5">
        <v>214.04208556397452</v>
      </c>
    </row>
    <row r="1218" spans="1:5" ht="15.75">
      <c r="A1218" s="1">
        <f t="shared" si="18"/>
        <v>41880</v>
      </c>
      <c r="B1218" s="7">
        <v>41880</v>
      </c>
      <c r="C1218" s="3">
        <v>15254</v>
      </c>
      <c r="D1218" s="4">
        <v>811.1000576897862</v>
      </c>
      <c r="E1218" s="5">
        <v>213.61059015109572</v>
      </c>
    </row>
    <row r="1219" spans="1:5" ht="15.75">
      <c r="A1219" s="1">
        <f aca="true" t="shared" si="19" ref="A1219:A1282">B1219</f>
        <v>41883</v>
      </c>
      <c r="B1219" s="7">
        <v>41883</v>
      </c>
      <c r="C1219" s="3">
        <v>15026</v>
      </c>
      <c r="D1219" s="4">
        <v>806.095583654998</v>
      </c>
      <c r="E1219" s="5">
        <v>215.90254181586013</v>
      </c>
    </row>
    <row r="1220" spans="1:5" ht="15.75">
      <c r="A1220" s="1">
        <f t="shared" si="19"/>
        <v>41884</v>
      </c>
      <c r="B1220" s="7">
        <v>41884</v>
      </c>
      <c r="C1220" s="3">
        <v>15010</v>
      </c>
      <c r="D1220" s="4">
        <v>806.1745896069287</v>
      </c>
      <c r="E1220" s="5">
        <v>216.08148397475387</v>
      </c>
    </row>
    <row r="1221" spans="1:5" ht="15.75">
      <c r="A1221" s="1">
        <f t="shared" si="19"/>
        <v>41885</v>
      </c>
      <c r="B1221" s="7">
        <v>41885</v>
      </c>
      <c r="C1221" s="3">
        <v>15372</v>
      </c>
      <c r="D1221" s="4">
        <v>804.5805880822275</v>
      </c>
      <c r="E1221" s="5">
        <v>217.34277767570708</v>
      </c>
    </row>
    <row r="1222" spans="1:5" ht="15.75">
      <c r="A1222" s="1">
        <f t="shared" si="19"/>
        <v>41886</v>
      </c>
      <c r="B1222" s="7">
        <v>41886</v>
      </c>
      <c r="C1222" s="3">
        <v>16770</v>
      </c>
      <c r="D1222" s="4">
        <v>807.7725861657722</v>
      </c>
      <c r="E1222" s="5">
        <v>218.96373669066855</v>
      </c>
    </row>
    <row r="1223" spans="1:5" ht="15.75">
      <c r="A1223" s="1">
        <f t="shared" si="19"/>
        <v>41887</v>
      </c>
      <c r="B1223" s="7">
        <v>41887</v>
      </c>
      <c r="C1223" s="3">
        <v>18434</v>
      </c>
      <c r="D1223" s="4">
        <v>807.5370793099706</v>
      </c>
      <c r="E1223" s="5">
        <v>221.59644204941208</v>
      </c>
    </row>
    <row r="1224" spans="1:5" ht="15.75">
      <c r="A1224" s="1">
        <f t="shared" si="19"/>
        <v>41890</v>
      </c>
      <c r="B1224" s="7">
        <v>41890</v>
      </c>
      <c r="C1224" s="3">
        <v>20464</v>
      </c>
      <c r="D1224" s="4">
        <v>804.8075205238467</v>
      </c>
      <c r="E1224" s="5">
        <v>221.24515294147344</v>
      </c>
    </row>
    <row r="1225" spans="1:5" ht="15.75">
      <c r="A1225" s="1">
        <f t="shared" si="19"/>
        <v>41891</v>
      </c>
      <c r="B1225" s="7">
        <v>41891</v>
      </c>
      <c r="C1225" s="3">
        <v>21820</v>
      </c>
      <c r="D1225" s="4">
        <v>804.3151723189734</v>
      </c>
      <c r="E1225" s="5">
        <v>221.5020341743426</v>
      </c>
    </row>
    <row r="1226" spans="1:5" ht="15.75">
      <c r="A1226" s="1">
        <f t="shared" si="19"/>
        <v>41892</v>
      </c>
      <c r="B1226" s="7">
        <v>41892</v>
      </c>
      <c r="C1226" s="3">
        <v>22931</v>
      </c>
      <c r="D1226" s="4">
        <v>806.1409140464873</v>
      </c>
      <c r="E1226" s="5">
        <v>222.62434512588334</v>
      </c>
    </row>
    <row r="1227" spans="1:5" ht="15.75">
      <c r="A1227" s="1">
        <f t="shared" si="19"/>
        <v>41893</v>
      </c>
      <c r="B1227" s="7">
        <v>41893</v>
      </c>
      <c r="C1227" s="3">
        <v>24008</v>
      </c>
      <c r="D1227" s="4">
        <v>804.7525195768077</v>
      </c>
      <c r="E1227" s="5">
        <v>223.11369867917935</v>
      </c>
    </row>
    <row r="1228" spans="1:5" ht="15.75">
      <c r="A1228" s="1">
        <f t="shared" si="19"/>
        <v>41894</v>
      </c>
      <c r="B1228" s="7">
        <v>41894</v>
      </c>
      <c r="C1228" s="3">
        <v>26565</v>
      </c>
      <c r="D1228" s="4">
        <v>801.1607302842086</v>
      </c>
      <c r="E1228" s="5">
        <v>224.74253251633095</v>
      </c>
    </row>
    <row r="1229" spans="1:5" ht="15.75">
      <c r="A1229" s="1">
        <f t="shared" si="19"/>
        <v>41897</v>
      </c>
      <c r="B1229" s="7">
        <v>41897</v>
      </c>
      <c r="C1229" s="3">
        <v>25303</v>
      </c>
      <c r="D1229" s="4">
        <v>803.0708283602736</v>
      </c>
      <c r="E1229" s="5">
        <v>225.11080710282704</v>
      </c>
    </row>
    <row r="1230" spans="1:5" ht="15.75">
      <c r="A1230" s="1">
        <f t="shared" si="19"/>
        <v>41898</v>
      </c>
      <c r="B1230" s="7">
        <v>41898</v>
      </c>
      <c r="C1230" s="3">
        <v>25898</v>
      </c>
      <c r="D1230" s="4">
        <v>805.3319638582132</v>
      </c>
      <c r="E1230" s="5">
        <v>225.18700615427701</v>
      </c>
    </row>
    <row r="1231" spans="1:5" ht="15.75">
      <c r="A1231" s="1">
        <f t="shared" si="19"/>
        <v>41899</v>
      </c>
      <c r="B1231" s="7">
        <v>41899</v>
      </c>
      <c r="C1231" s="3">
        <v>24320</v>
      </c>
      <c r="D1231" s="4">
        <v>801.663775493421</v>
      </c>
      <c r="E1231" s="5">
        <v>225.44262370999024</v>
      </c>
    </row>
    <row r="1232" spans="1:5" ht="15.75">
      <c r="A1232" s="1">
        <f t="shared" si="19"/>
        <v>41900</v>
      </c>
      <c r="B1232" s="7">
        <v>41900</v>
      </c>
      <c r="C1232" s="3">
        <v>23696</v>
      </c>
      <c r="D1232" s="4">
        <v>801.0112820729237</v>
      </c>
      <c r="E1232" s="5">
        <v>225.38209998159113</v>
      </c>
    </row>
    <row r="1233" spans="1:5" ht="15.75">
      <c r="A1233" s="1">
        <f t="shared" si="19"/>
        <v>41901</v>
      </c>
      <c r="B1233" s="7">
        <v>41901</v>
      </c>
      <c r="C1233" s="3">
        <v>23665</v>
      </c>
      <c r="D1233" s="4">
        <v>797.1105011620535</v>
      </c>
      <c r="E1233" s="5">
        <v>225.4967046742319</v>
      </c>
    </row>
    <row r="1234" spans="1:5" ht="15.75">
      <c r="A1234" s="1">
        <f t="shared" si="19"/>
        <v>41904</v>
      </c>
      <c r="B1234" s="7">
        <v>41904</v>
      </c>
      <c r="C1234" s="3">
        <v>23593</v>
      </c>
      <c r="D1234" s="4">
        <v>798.2364680201756</v>
      </c>
      <c r="E1234" s="5">
        <v>225.59129202858614</v>
      </c>
    </row>
    <row r="1235" spans="1:5" ht="15.75">
      <c r="A1235" s="1">
        <f t="shared" si="19"/>
        <v>41905</v>
      </c>
      <c r="B1235" s="7">
        <v>41905</v>
      </c>
      <c r="C1235" s="3">
        <v>22160</v>
      </c>
      <c r="D1235" s="4">
        <v>795.8837089350181</v>
      </c>
      <c r="E1235" s="5">
        <v>225.60079534195708</v>
      </c>
    </row>
    <row r="1236" spans="1:5" ht="15.75">
      <c r="A1236" s="1">
        <f t="shared" si="19"/>
        <v>41906</v>
      </c>
      <c r="B1236" s="7">
        <v>41906</v>
      </c>
      <c r="C1236" s="3">
        <v>23250</v>
      </c>
      <c r="D1236" s="4">
        <v>800.3071109677419</v>
      </c>
      <c r="E1236" s="5">
        <v>225.78311710372853</v>
      </c>
    </row>
    <row r="1237" spans="1:5" ht="15.75">
      <c r="A1237" s="1">
        <f t="shared" si="19"/>
        <v>41907</v>
      </c>
      <c r="B1237" s="8">
        <v>41907</v>
      </c>
      <c r="C1237" s="3">
        <v>22809</v>
      </c>
      <c r="D1237" s="4">
        <v>798.9192266210706</v>
      </c>
      <c r="E1237" s="5">
        <v>226.46656022264293</v>
      </c>
    </row>
    <row r="1238" spans="1:5" ht="15.75">
      <c r="A1238" s="1">
        <f t="shared" si="19"/>
        <v>41908</v>
      </c>
      <c r="B1238" s="7">
        <v>41908</v>
      </c>
      <c r="C1238" s="3">
        <v>20443</v>
      </c>
      <c r="D1238" s="4">
        <v>807.0831707674998</v>
      </c>
      <c r="E1238" s="5">
        <v>228.86630655161787</v>
      </c>
    </row>
    <row r="1239" spans="1:5" ht="15.75">
      <c r="A1239" s="1">
        <f t="shared" si="19"/>
        <v>41911</v>
      </c>
      <c r="B1239" s="7">
        <v>41911</v>
      </c>
      <c r="C1239" s="3">
        <v>20289</v>
      </c>
      <c r="D1239" s="4">
        <v>804.0521479619498</v>
      </c>
      <c r="E1239" s="5">
        <v>229.94515005617131</v>
      </c>
    </row>
    <row r="1240" spans="1:5" ht="15.75">
      <c r="A1240" s="1">
        <f t="shared" si="19"/>
        <v>41912</v>
      </c>
      <c r="B1240" s="7">
        <v>41912</v>
      </c>
      <c r="C1240" s="3">
        <v>21148</v>
      </c>
      <c r="D1240" s="4">
        <v>804.1093209759789</v>
      </c>
      <c r="E1240" s="5">
        <v>230.14305673064382</v>
      </c>
    </row>
    <row r="1241" spans="1:5" ht="15.75">
      <c r="A1241" s="1">
        <f t="shared" si="19"/>
        <v>41913</v>
      </c>
      <c r="B1241" s="7">
        <v>41913</v>
      </c>
      <c r="C1241" s="3">
        <v>20991</v>
      </c>
      <c r="D1241" s="4">
        <v>799.8111514458577</v>
      </c>
      <c r="E1241" s="5">
        <v>232.03685795098738</v>
      </c>
    </row>
    <row r="1242" spans="1:5" ht="15.75">
      <c r="A1242" s="1">
        <f t="shared" si="19"/>
        <v>41914</v>
      </c>
      <c r="B1242" s="7">
        <v>41914</v>
      </c>
      <c r="C1242" s="3">
        <v>20654</v>
      </c>
      <c r="D1242" s="4">
        <v>800.2387000096833</v>
      </c>
      <c r="E1242" s="5">
        <v>232.7962216441373</v>
      </c>
    </row>
    <row r="1243" spans="1:5" ht="15.75">
      <c r="A1243" s="1">
        <f t="shared" si="19"/>
        <v>41915</v>
      </c>
      <c r="B1243" s="7">
        <v>41915</v>
      </c>
      <c r="C1243" s="3">
        <v>23066</v>
      </c>
      <c r="D1243" s="4">
        <v>793.3592772912511</v>
      </c>
      <c r="E1243" s="5">
        <v>233.61533070218215</v>
      </c>
    </row>
    <row r="1244" spans="1:5" ht="15.75">
      <c r="A1244" s="1">
        <f t="shared" si="19"/>
        <v>41918</v>
      </c>
      <c r="B1244" s="7">
        <v>41918</v>
      </c>
      <c r="C1244" s="3">
        <v>23009</v>
      </c>
      <c r="D1244" s="4">
        <v>791.5255678212873</v>
      </c>
      <c r="E1244" s="5">
        <v>233.73318263720347</v>
      </c>
    </row>
    <row r="1245" spans="1:5" ht="15.75">
      <c r="A1245" s="1">
        <f t="shared" si="19"/>
        <v>41919</v>
      </c>
      <c r="B1245" s="7">
        <v>41919</v>
      </c>
      <c r="C1245" s="3">
        <v>23394</v>
      </c>
      <c r="D1245" s="4">
        <v>792.1007006069932</v>
      </c>
      <c r="E1245" s="5">
        <v>234.48702034994352</v>
      </c>
    </row>
    <row r="1246" spans="1:5" ht="15.75">
      <c r="A1246" s="1">
        <f t="shared" si="19"/>
        <v>41920</v>
      </c>
      <c r="B1246" s="7">
        <v>41920</v>
      </c>
      <c r="C1246" s="3">
        <v>23648</v>
      </c>
      <c r="D1246" s="4">
        <v>790.3025257949932</v>
      </c>
      <c r="E1246" s="5">
        <v>234.96763568200367</v>
      </c>
    </row>
    <row r="1247" spans="1:5" ht="15.75">
      <c r="A1247" s="1">
        <f t="shared" si="19"/>
        <v>41921</v>
      </c>
      <c r="B1247" s="7">
        <v>41921</v>
      </c>
      <c r="C1247" s="3">
        <v>22601</v>
      </c>
      <c r="D1247" s="4">
        <v>788.3581607008539</v>
      </c>
      <c r="E1247" s="5">
        <v>235.4559198118994</v>
      </c>
    </row>
    <row r="1248" spans="1:5" ht="15.75">
      <c r="A1248" s="1">
        <f t="shared" si="19"/>
        <v>41922</v>
      </c>
      <c r="B1248" s="7">
        <v>41922</v>
      </c>
      <c r="C1248" s="3">
        <v>20124</v>
      </c>
      <c r="D1248" s="4">
        <v>788.953664281455</v>
      </c>
      <c r="E1248" s="5">
        <v>238.01561477238147</v>
      </c>
    </row>
    <row r="1249" spans="1:5" ht="15.75">
      <c r="A1249" s="1">
        <f t="shared" si="19"/>
        <v>41925</v>
      </c>
      <c r="B1249" s="7">
        <v>41925</v>
      </c>
      <c r="C1249" s="3">
        <v>20935</v>
      </c>
      <c r="D1249" s="4">
        <v>792.0944638165752</v>
      </c>
      <c r="E1249" s="5">
        <v>238.75466563264266</v>
      </c>
    </row>
    <row r="1250" spans="1:5" ht="15.75">
      <c r="A1250" s="1">
        <f t="shared" si="19"/>
        <v>41926</v>
      </c>
      <c r="B1250" s="7">
        <v>41926</v>
      </c>
      <c r="C1250" s="3">
        <v>19454</v>
      </c>
      <c r="D1250" s="4">
        <v>789.1892993728796</v>
      </c>
      <c r="E1250" s="5">
        <v>238.62772033997356</v>
      </c>
    </row>
    <row r="1251" spans="1:5" ht="15.75">
      <c r="A1251" s="1">
        <f t="shared" si="19"/>
        <v>41927</v>
      </c>
      <c r="B1251" s="7">
        <v>41927</v>
      </c>
      <c r="C1251" s="3">
        <v>20182</v>
      </c>
      <c r="D1251" s="4">
        <v>788.703526409672</v>
      </c>
      <c r="E1251" s="5">
        <v>238.0698233457917</v>
      </c>
    </row>
    <row r="1252" spans="1:5" ht="15.75">
      <c r="A1252" s="1">
        <f t="shared" si="19"/>
        <v>41928</v>
      </c>
      <c r="B1252" s="7">
        <v>41928</v>
      </c>
      <c r="C1252" s="3">
        <v>20602</v>
      </c>
      <c r="D1252" s="4">
        <v>786.1884355887777</v>
      </c>
      <c r="E1252" s="5">
        <v>237.34029829936077</v>
      </c>
    </row>
    <row r="1253" spans="1:5" ht="15.75">
      <c r="A1253" s="1">
        <f t="shared" si="19"/>
        <v>41929</v>
      </c>
      <c r="B1253" s="7">
        <v>41929</v>
      </c>
      <c r="C1253" s="3">
        <v>18229</v>
      </c>
      <c r="D1253" s="4">
        <v>787.9100345603159</v>
      </c>
      <c r="E1253" s="5">
        <v>235.36893299552491</v>
      </c>
    </row>
    <row r="1254" spans="1:5" ht="15.75">
      <c r="A1254" s="1">
        <f t="shared" si="19"/>
        <v>41932</v>
      </c>
      <c r="B1254" s="7">
        <v>41932</v>
      </c>
      <c r="C1254" s="3">
        <v>17845</v>
      </c>
      <c r="D1254" s="4">
        <v>785.3080173718129</v>
      </c>
      <c r="E1254" s="5">
        <v>233.84445642098322</v>
      </c>
    </row>
    <row r="1255" spans="1:5" ht="15.75">
      <c r="A1255" s="1">
        <f t="shared" si="19"/>
        <v>41933</v>
      </c>
      <c r="B1255" s="7">
        <v>41933</v>
      </c>
      <c r="C1255" s="3">
        <v>18579</v>
      </c>
      <c r="D1255" s="4">
        <v>786.2159701813875</v>
      </c>
      <c r="E1255" s="5">
        <v>233.95415631840282</v>
      </c>
    </row>
    <row r="1256" spans="1:5" ht="15.75">
      <c r="A1256" s="1">
        <f t="shared" si="19"/>
        <v>41934</v>
      </c>
      <c r="B1256" s="7">
        <v>41934</v>
      </c>
      <c r="C1256" s="3">
        <v>17317</v>
      </c>
      <c r="D1256" s="4">
        <v>783.5311422301784</v>
      </c>
      <c r="E1256" s="5">
        <v>233.06995865424545</v>
      </c>
    </row>
    <row r="1257" spans="1:5" ht="15.75">
      <c r="A1257" s="1">
        <f t="shared" si="19"/>
        <v>41935</v>
      </c>
      <c r="B1257" s="7">
        <v>41935</v>
      </c>
      <c r="C1257" s="3">
        <v>17534</v>
      </c>
      <c r="D1257" s="4">
        <v>787.4328715638188</v>
      </c>
      <c r="E1257" s="5">
        <v>233.27866991036333</v>
      </c>
    </row>
    <row r="1258" spans="1:5" ht="15.75">
      <c r="A1258" s="1">
        <f t="shared" si="19"/>
        <v>41936</v>
      </c>
      <c r="B1258" s="7">
        <v>41936</v>
      </c>
      <c r="C1258" s="3">
        <v>27133</v>
      </c>
      <c r="D1258" s="4">
        <v>784.449388567427</v>
      </c>
      <c r="E1258" s="5">
        <v>233.19372822885757</v>
      </c>
    </row>
    <row r="1259" spans="1:5" ht="15.75">
      <c r="A1259" s="1">
        <f t="shared" si="19"/>
        <v>41939</v>
      </c>
      <c r="B1259" s="7">
        <v>41939</v>
      </c>
      <c r="C1259" s="3">
        <v>27264</v>
      </c>
      <c r="D1259" s="4">
        <v>783.6815698356808</v>
      </c>
      <c r="E1259" s="5">
        <v>233.88418043837</v>
      </c>
    </row>
    <row r="1260" spans="1:5" ht="15.75">
      <c r="A1260" s="1">
        <f t="shared" si="19"/>
        <v>41940</v>
      </c>
      <c r="B1260" s="7">
        <v>41940</v>
      </c>
      <c r="C1260" s="3">
        <v>26903</v>
      </c>
      <c r="D1260" s="4">
        <v>783.5488071962234</v>
      </c>
      <c r="E1260" s="5">
        <v>233.8905003901088</v>
      </c>
    </row>
    <row r="1261" spans="1:5" ht="15.75">
      <c r="A1261" s="1">
        <f t="shared" si="19"/>
        <v>41941</v>
      </c>
      <c r="B1261" s="7">
        <v>41941</v>
      </c>
      <c r="C1261" s="3">
        <v>25426</v>
      </c>
      <c r="D1261" s="4">
        <v>783.1971116180289</v>
      </c>
      <c r="E1261" s="5">
        <v>234.2254784046012</v>
      </c>
    </row>
    <row r="1262" spans="1:5" ht="15.75">
      <c r="A1262" s="1">
        <f t="shared" si="19"/>
        <v>41942</v>
      </c>
      <c r="B1262" s="8">
        <v>41942</v>
      </c>
      <c r="C1262" s="9">
        <v>24621</v>
      </c>
      <c r="D1262" s="10">
        <v>782.102453190366</v>
      </c>
      <c r="E1262" s="11">
        <v>234.4538551949171</v>
      </c>
    </row>
    <row r="1263" spans="1:5" ht="15.75">
      <c r="A1263" s="1">
        <f t="shared" si="19"/>
        <v>41943</v>
      </c>
      <c r="B1263" s="7">
        <v>41943</v>
      </c>
      <c r="C1263" s="3">
        <v>20286</v>
      </c>
      <c r="D1263" s="4">
        <v>782.0536867790595</v>
      </c>
      <c r="E1263" s="5">
        <v>234.49364613476968</v>
      </c>
    </row>
    <row r="1264" spans="1:5" ht="15.75">
      <c r="A1264" s="1">
        <f t="shared" si="19"/>
        <v>41946</v>
      </c>
      <c r="B1264" s="7">
        <f>'[2]11-3-14'!$B$1</f>
        <v>41946</v>
      </c>
      <c r="C1264" s="3">
        <v>19420</v>
      </c>
      <c r="D1264" s="4">
        <v>782.6353661174047</v>
      </c>
      <c r="E1264" s="5">
        <v>233.70743517439217</v>
      </c>
    </row>
    <row r="1265" spans="1:5" ht="15.75">
      <c r="A1265" s="1">
        <f t="shared" si="19"/>
        <v>41947</v>
      </c>
      <c r="B1265" s="7">
        <f>'[2]11-4-14'!$B$1</f>
        <v>41947</v>
      </c>
      <c r="C1265" s="3">
        <v>19726</v>
      </c>
      <c r="D1265" s="3">
        <v>780.6838472067323</v>
      </c>
      <c r="E1265" s="5">
        <v>233.91268973887642</v>
      </c>
    </row>
    <row r="1266" spans="1:5" ht="15.75">
      <c r="A1266" s="1">
        <f t="shared" si="19"/>
        <v>41948</v>
      </c>
      <c r="B1266" s="7">
        <f>'[2]11-5-14'!$B$1</f>
        <v>41948</v>
      </c>
      <c r="C1266" s="3">
        <v>20940</v>
      </c>
      <c r="D1266" s="4">
        <v>779.2940186246418</v>
      </c>
      <c r="E1266" s="5">
        <v>234.1557101725448</v>
      </c>
    </row>
    <row r="1267" spans="1:5" ht="15.75">
      <c r="A1267" s="1">
        <f t="shared" si="19"/>
        <v>41949</v>
      </c>
      <c r="B1267" s="7">
        <f>'[2]11-6-14'!$B$1</f>
        <v>41949</v>
      </c>
      <c r="C1267" s="3">
        <v>21451</v>
      </c>
      <c r="D1267" s="4">
        <v>778.9559498391684</v>
      </c>
      <c r="E1267" s="5">
        <v>233.87608314060614</v>
      </c>
    </row>
    <row r="1268" spans="1:5" ht="15.75">
      <c r="A1268" s="1">
        <f t="shared" si="19"/>
        <v>41950</v>
      </c>
      <c r="B1268" s="7">
        <f>'[2]11-7-4'!$B$1</f>
        <v>41950</v>
      </c>
      <c r="C1268" s="3">
        <v>19173</v>
      </c>
      <c r="D1268" s="4">
        <v>776.3968951129192</v>
      </c>
      <c r="E1268" s="5">
        <v>234.24657453912764</v>
      </c>
    </row>
    <row r="1269" spans="1:5" ht="15.75">
      <c r="A1269" s="1">
        <f t="shared" si="19"/>
        <v>41953</v>
      </c>
      <c r="B1269" s="7">
        <f>'[2]11-10-14'!$B$1</f>
        <v>41953</v>
      </c>
      <c r="C1269" s="3">
        <v>19891</v>
      </c>
      <c r="D1269" s="4">
        <v>774.2835689507818</v>
      </c>
      <c r="E1269" s="5">
        <v>234.34013694070603</v>
      </c>
    </row>
    <row r="1270" spans="1:5" ht="15.75">
      <c r="A1270" s="1">
        <f t="shared" si="19"/>
        <v>41954</v>
      </c>
      <c r="B1270" s="7">
        <f>'[2]11-11-14'!$B$1</f>
        <v>41954</v>
      </c>
      <c r="C1270" s="3">
        <v>19334</v>
      </c>
      <c r="D1270" s="4">
        <v>775.0698924175028</v>
      </c>
      <c r="E1270" s="5">
        <v>233.9684778130074</v>
      </c>
    </row>
    <row r="1271" spans="1:5" ht="15.75">
      <c r="A1271" s="1">
        <f t="shared" si="19"/>
        <v>41955</v>
      </c>
      <c r="B1271" s="7">
        <f>'[2]11-12-14'!$B$1</f>
        <v>41955</v>
      </c>
      <c r="C1271" s="3">
        <v>19997</v>
      </c>
      <c r="D1271" s="4">
        <v>773.5878166725009</v>
      </c>
      <c r="E1271" s="5">
        <v>233.62751435931673</v>
      </c>
    </row>
    <row r="1272" spans="1:5" ht="15.75">
      <c r="A1272" s="1">
        <f t="shared" si="19"/>
        <v>41956</v>
      </c>
      <c r="B1272" s="7">
        <f>'[2]11-13-14'!$B$1</f>
        <v>41956</v>
      </c>
      <c r="C1272" s="3">
        <v>20302</v>
      </c>
      <c r="D1272" s="4">
        <v>772.2303920795981</v>
      </c>
      <c r="E1272" s="5">
        <v>233.80433713893518</v>
      </c>
    </row>
    <row r="1273" spans="1:5" ht="15.75">
      <c r="A1273" s="1">
        <f t="shared" si="19"/>
        <v>41957</v>
      </c>
      <c r="B1273" s="7">
        <f>'[2]11-14-14'!$B$1</f>
        <v>41957</v>
      </c>
      <c r="C1273" s="3">
        <v>20379</v>
      </c>
      <c r="D1273" s="4">
        <v>774.7507389960253</v>
      </c>
      <c r="E1273" s="5">
        <v>234.14258652654473</v>
      </c>
    </row>
    <row r="1274" spans="1:5" ht="15.75">
      <c r="A1274" s="1">
        <f t="shared" si="19"/>
        <v>41960</v>
      </c>
      <c r="B1274" s="7">
        <f>'[2]11-17-14'!$B$1</f>
        <v>41960</v>
      </c>
      <c r="C1274" s="3">
        <v>20533</v>
      </c>
      <c r="D1274" s="4">
        <v>778.9723089660546</v>
      </c>
      <c r="E1274" s="5">
        <v>234.39475747859387</v>
      </c>
    </row>
    <row r="1275" spans="1:5" ht="15.75">
      <c r="A1275" s="1">
        <f t="shared" si="19"/>
        <v>41961</v>
      </c>
      <c r="B1275" s="7">
        <f>'[2]11-18-14'!$B$1</f>
        <v>41961</v>
      </c>
      <c r="C1275" s="3">
        <v>21040</v>
      </c>
      <c r="D1275" s="4">
        <v>780.5051825095056</v>
      </c>
      <c r="E1275" s="5">
        <v>234.4645276069321</v>
      </c>
    </row>
    <row r="1276" spans="1:5" ht="15.75">
      <c r="A1276" s="1">
        <f t="shared" si="19"/>
        <v>41962</v>
      </c>
      <c r="B1276" s="7">
        <f>'[2]11-19-14'!$B$1</f>
        <v>41962</v>
      </c>
      <c r="C1276" s="3">
        <v>21836</v>
      </c>
      <c r="D1276" s="4">
        <v>783.7856919765526</v>
      </c>
      <c r="E1276" s="5">
        <v>234.5790876272141</v>
      </c>
    </row>
    <row r="1277" spans="1:5" ht="15.75">
      <c r="A1277" s="1">
        <f t="shared" si="19"/>
        <v>41963</v>
      </c>
      <c r="B1277" s="7">
        <f>'[2]11-20-14'!$B$1</f>
        <v>41963</v>
      </c>
      <c r="C1277" s="9">
        <v>24330</v>
      </c>
      <c r="D1277" s="10">
        <v>784.3353929305384</v>
      </c>
      <c r="E1277" s="11">
        <v>234.94696736152162</v>
      </c>
    </row>
    <row r="1278" spans="1:5" ht="15.75">
      <c r="A1278" s="1">
        <f t="shared" si="19"/>
        <v>41964</v>
      </c>
      <c r="B1278" s="7">
        <f>'[2]11-21-14'!$B$1</f>
        <v>41964</v>
      </c>
      <c r="C1278" s="3">
        <v>26177</v>
      </c>
      <c r="D1278" s="4">
        <v>781.7401146044236</v>
      </c>
      <c r="E1278" s="5">
        <v>235.51232868434835</v>
      </c>
    </row>
    <row r="1279" spans="1:5" ht="15.75">
      <c r="A1279" s="1">
        <f t="shared" si="19"/>
        <v>41967</v>
      </c>
      <c r="B1279" s="7">
        <f>'[2]11-24-14'!$B$1</f>
        <v>41967</v>
      </c>
      <c r="C1279" s="3">
        <v>26404</v>
      </c>
      <c r="D1279" s="4">
        <v>780.3518697924557</v>
      </c>
      <c r="E1279" s="5">
        <v>235.4355623379955</v>
      </c>
    </row>
    <row r="1280" spans="1:5" ht="15.75">
      <c r="A1280" s="1">
        <f t="shared" si="19"/>
        <v>41968</v>
      </c>
      <c r="B1280" s="7">
        <f>'[2]11-25-14'!$B$1</f>
        <v>41968</v>
      </c>
      <c r="C1280" s="3">
        <v>27198</v>
      </c>
      <c r="D1280" s="4">
        <v>781.2756143834106</v>
      </c>
      <c r="E1280" s="5">
        <v>235.76581519661318</v>
      </c>
    </row>
    <row r="1281" spans="1:5" ht="15.75">
      <c r="A1281" s="1">
        <f t="shared" si="19"/>
        <v>41969</v>
      </c>
      <c r="B1281" s="7">
        <f>'[2]11-26-14'!$B$1</f>
        <v>41969</v>
      </c>
      <c r="C1281" s="3">
        <v>22118</v>
      </c>
      <c r="D1281" s="4">
        <v>781.4033230852699</v>
      </c>
      <c r="E1281" s="5">
        <v>235.73085969601007</v>
      </c>
    </row>
    <row r="1282" spans="1:5" ht="15.75">
      <c r="A1282" s="1">
        <f t="shared" si="19"/>
        <v>41970</v>
      </c>
      <c r="B1282" s="7">
        <f>'[2]11-27-14'!$B$1</f>
        <v>41970</v>
      </c>
      <c r="C1282" s="3">
        <v>16332</v>
      </c>
      <c r="D1282" s="4">
        <v>781.0121920156748</v>
      </c>
      <c r="E1282" s="5">
        <v>235.47063590036035</v>
      </c>
    </row>
    <row r="1283" spans="1:5" ht="15.75">
      <c r="A1283" s="1">
        <f aca="true" t="shared" si="20" ref="A1283:A1306">B1283</f>
        <v>41971</v>
      </c>
      <c r="B1283" s="7">
        <f>'[2]11-28-14'!$B$1</f>
        <v>41971</v>
      </c>
      <c r="C1283" s="3">
        <v>11077</v>
      </c>
      <c r="D1283" s="4">
        <v>780.6538394872259</v>
      </c>
      <c r="E1283" s="5">
        <v>236.15517944059266</v>
      </c>
    </row>
    <row r="1284" spans="1:5" ht="15.75">
      <c r="A1284" s="1">
        <f t="shared" si="20"/>
        <v>41974</v>
      </c>
      <c r="B1284" s="7">
        <f>'[3]12-1-14'!$B$1</f>
        <v>41974</v>
      </c>
      <c r="C1284" s="3">
        <v>10356</v>
      </c>
      <c r="D1284" s="4">
        <v>779.9539996137505</v>
      </c>
      <c r="E1284" s="5">
        <v>237.65733176356397</v>
      </c>
    </row>
    <row r="1285" spans="1:5" ht="15.75">
      <c r="A1285" s="1">
        <f t="shared" si="20"/>
        <v>41975</v>
      </c>
      <c r="B1285" s="7">
        <f>'[3]12-2-14'!$B$1</f>
        <v>41975</v>
      </c>
      <c r="C1285" s="3">
        <v>11510</v>
      </c>
      <c r="D1285" s="4">
        <v>775.9832597741093</v>
      </c>
      <c r="E1285" s="5">
        <v>237.81724569807085</v>
      </c>
    </row>
    <row r="1286" spans="1:5" ht="15.75">
      <c r="A1286" s="1">
        <f t="shared" si="20"/>
        <v>41976</v>
      </c>
      <c r="B1286" s="7">
        <f>'[3]12-3-14'!$B$1</f>
        <v>41976</v>
      </c>
      <c r="C1286" s="3">
        <v>18509</v>
      </c>
      <c r="D1286" s="4">
        <v>775.2336312064401</v>
      </c>
      <c r="E1286" s="5">
        <v>236.96892998962485</v>
      </c>
    </row>
    <row r="1287" spans="1:5" ht="15.75">
      <c r="A1287" s="1">
        <f t="shared" si="20"/>
        <v>41977</v>
      </c>
      <c r="B1287" s="7">
        <f>'[3]12-4-14'!$B$1</f>
        <v>41977</v>
      </c>
      <c r="C1287" s="3">
        <v>28074</v>
      </c>
      <c r="D1287" s="4">
        <v>779.8558794614235</v>
      </c>
      <c r="E1287" s="5">
        <v>237.46519868805518</v>
      </c>
    </row>
    <row r="1288" spans="1:5" ht="15.75">
      <c r="A1288" s="1">
        <f t="shared" si="20"/>
        <v>41978</v>
      </c>
      <c r="B1288" s="7">
        <f>'[3]12-5-14'!$B$1</f>
        <v>41978</v>
      </c>
      <c r="C1288" s="3">
        <v>38357</v>
      </c>
      <c r="D1288" s="4">
        <v>780.757503454389</v>
      </c>
      <c r="E1288" s="5">
        <v>235.63395788385395</v>
      </c>
    </row>
    <row r="1289" spans="1:5" ht="15.75">
      <c r="A1289" s="1">
        <f t="shared" si="20"/>
        <v>41981</v>
      </c>
      <c r="B1289" s="7">
        <f>'[3]12-8-14'!$B$1</f>
        <v>41981</v>
      </c>
      <c r="C1289" s="3">
        <v>39708</v>
      </c>
      <c r="D1289" s="4">
        <v>779.7726296967865</v>
      </c>
      <c r="E1289" s="5">
        <v>235.46754107410007</v>
      </c>
    </row>
    <row r="1290" spans="1:5" ht="15.75">
      <c r="A1290" s="1">
        <f t="shared" si="20"/>
        <v>41982</v>
      </c>
      <c r="B1290" s="7">
        <f>'[3]12-9-14'!$B$1</f>
        <v>41982</v>
      </c>
      <c r="C1290" s="3">
        <v>38559</v>
      </c>
      <c r="D1290" s="4">
        <v>779.8791400191914</v>
      </c>
      <c r="E1290" s="5">
        <v>234.89645157908882</v>
      </c>
    </row>
    <row r="1291" spans="1:5" ht="15.75">
      <c r="A1291" s="1">
        <f t="shared" si="20"/>
        <v>41983</v>
      </c>
      <c r="B1291" s="7">
        <f>'[3]12-10-14'!$B$1</f>
        <v>41983</v>
      </c>
      <c r="C1291" s="3">
        <v>36146</v>
      </c>
      <c r="D1291" s="4">
        <v>780.8558933215294</v>
      </c>
      <c r="E1291" s="5">
        <v>234.04095524750028</v>
      </c>
    </row>
    <row r="1292" spans="1:5" ht="15.75">
      <c r="A1292" s="1">
        <f t="shared" si="20"/>
        <v>41984</v>
      </c>
      <c r="B1292" s="7">
        <f>'[3]12-11-14'!$B$1</f>
        <v>41984</v>
      </c>
      <c r="C1292" s="3">
        <v>30931</v>
      </c>
      <c r="D1292" s="4">
        <v>779.5363030616534</v>
      </c>
      <c r="E1292" s="5">
        <v>231.6492232032343</v>
      </c>
    </row>
    <row r="1293" spans="1:5" ht="15.75">
      <c r="A1293" s="1">
        <f t="shared" si="20"/>
        <v>41985</v>
      </c>
      <c r="B1293" s="7">
        <f>'[3]12-12-14'!$B$1</f>
        <v>41985</v>
      </c>
      <c r="C1293" s="3">
        <v>23000</v>
      </c>
      <c r="D1293" s="4">
        <v>776.5687339130434</v>
      </c>
      <c r="E1293" s="5">
        <v>231.10113924484955</v>
      </c>
    </row>
    <row r="1294" spans="1:5" ht="15.75">
      <c r="A1294" s="1">
        <f t="shared" si="20"/>
        <v>41988</v>
      </c>
      <c r="B1294" s="7">
        <f>'[3]12-15-14'!$B$1</f>
        <v>41988</v>
      </c>
      <c r="C1294" s="3">
        <v>22186</v>
      </c>
      <c r="D1294" s="4">
        <v>779.0312030109078</v>
      </c>
      <c r="E1294" s="5">
        <v>228.46681335690175</v>
      </c>
    </row>
    <row r="1295" spans="1:5" ht="15.75">
      <c r="A1295" s="1">
        <f t="shared" si="20"/>
        <v>41989</v>
      </c>
      <c r="B1295" s="7">
        <f>'[3]12-16-14'!$B$1</f>
        <v>41989</v>
      </c>
      <c r="C1295" s="3">
        <v>20813</v>
      </c>
      <c r="D1295" s="4">
        <v>777.9214716763561</v>
      </c>
      <c r="E1295" s="5">
        <v>227.7857435177183</v>
      </c>
    </row>
    <row r="1296" spans="1:5" ht="15.75">
      <c r="A1296" s="1">
        <f t="shared" si="20"/>
        <v>41990</v>
      </c>
      <c r="B1296" s="7">
        <f>'[3]12-17-14'!$B$1</f>
        <v>41990</v>
      </c>
      <c r="C1296" s="3">
        <v>20851</v>
      </c>
      <c r="D1296" s="4">
        <v>779.7560740492063</v>
      </c>
      <c r="E1296" s="5">
        <v>224.69395079218503</v>
      </c>
    </row>
    <row r="1297" spans="1:5" ht="15.75">
      <c r="A1297" s="1">
        <f t="shared" si="20"/>
        <v>41991</v>
      </c>
      <c r="B1297" s="7">
        <f>'[3]12-18-14'!$B$1</f>
        <v>41991</v>
      </c>
      <c r="C1297" s="3">
        <v>20302</v>
      </c>
      <c r="D1297" s="4">
        <v>778.527259383312</v>
      </c>
      <c r="E1297" s="5">
        <v>223.31404353499323</v>
      </c>
    </row>
    <row r="1298" spans="1:5" ht="15.75">
      <c r="A1298" s="1">
        <f t="shared" si="20"/>
        <v>41992</v>
      </c>
      <c r="B1298" s="7">
        <f>'[3]12-19-14'!$B$1</f>
        <v>41992</v>
      </c>
      <c r="C1298" s="3">
        <v>18326</v>
      </c>
      <c r="D1298" s="4">
        <v>781.5393108152352</v>
      </c>
      <c r="E1298" s="5">
        <v>219.34814761352297</v>
      </c>
    </row>
    <row r="1299" spans="1:5" ht="15.75">
      <c r="A1299" s="1">
        <f t="shared" si="20"/>
        <v>41995</v>
      </c>
      <c r="B1299" s="7">
        <f>'[3]12-22-14'!$B$1</f>
        <v>41995</v>
      </c>
      <c r="C1299" s="3">
        <v>14809</v>
      </c>
      <c r="D1299" s="4">
        <v>780.6477945843743</v>
      </c>
      <c r="E1299" s="5">
        <v>219.02117598288052</v>
      </c>
    </row>
    <row r="1300" spans="1:5" ht="15.75">
      <c r="A1300" s="1">
        <f t="shared" si="20"/>
        <v>41996</v>
      </c>
      <c r="B1300" s="7">
        <f>'[3]12-23-14'!$B$1</f>
        <v>41996</v>
      </c>
      <c r="C1300" s="3">
        <v>14047</v>
      </c>
      <c r="D1300" s="4">
        <v>781.5292340001424</v>
      </c>
      <c r="E1300" s="5">
        <v>219.2293256201939</v>
      </c>
    </row>
    <row r="1301" spans="1:5" ht="15.75">
      <c r="A1301" s="1">
        <f t="shared" si="20"/>
        <v>41997</v>
      </c>
      <c r="B1301" s="7">
        <f>'[3]12-24-14'!$B$1</f>
        <v>41997</v>
      </c>
      <c r="C1301" s="3">
        <v>9292</v>
      </c>
      <c r="D1301" s="4">
        <v>777.8593973310374</v>
      </c>
      <c r="E1301" s="5">
        <v>221.01845272563804</v>
      </c>
    </row>
    <row r="1302" spans="1:5" ht="15.75">
      <c r="A1302" s="1">
        <f t="shared" si="20"/>
        <v>41998</v>
      </c>
      <c r="B1302" s="7">
        <f>'[3]12-25-14'!$B$1</f>
        <v>41998</v>
      </c>
      <c r="C1302" s="3">
        <v>5491</v>
      </c>
      <c r="D1302" s="4">
        <v>773.8131578947368</v>
      </c>
      <c r="E1302" s="5">
        <v>221.84130715944391</v>
      </c>
    </row>
    <row r="1303" spans="1:5" ht="15.75">
      <c r="A1303" s="1">
        <f t="shared" si="20"/>
        <v>41999</v>
      </c>
      <c r="B1303" s="7">
        <f>'[3]12-26-14'!$B$1</f>
        <v>41999</v>
      </c>
      <c r="C1303" s="3">
        <v>2052</v>
      </c>
      <c r="D1303" s="4">
        <v>768.5102339181286</v>
      </c>
      <c r="E1303" s="5">
        <v>214.23515101938318</v>
      </c>
    </row>
    <row r="1304" spans="1:5" ht="15.75">
      <c r="A1304" s="1">
        <f t="shared" si="20"/>
        <v>42002</v>
      </c>
      <c r="B1304" s="7">
        <f>'[3]12-29-14'!$B$1</f>
        <v>42002</v>
      </c>
      <c r="C1304" s="3">
        <v>2570</v>
      </c>
      <c r="D1304" s="4">
        <v>776.0891439688717</v>
      </c>
      <c r="E1304" s="5">
        <v>215.92913219784862</v>
      </c>
    </row>
    <row r="1305" spans="1:5" ht="15.75">
      <c r="A1305" s="1">
        <f t="shared" si="20"/>
        <v>42003</v>
      </c>
      <c r="B1305" s="7">
        <f>'[3]12-30-14'!$B$1</f>
        <v>42003</v>
      </c>
      <c r="C1305" s="3">
        <v>2588</v>
      </c>
      <c r="D1305" s="4">
        <v>775.9482612055642</v>
      </c>
      <c r="E1305" s="5">
        <v>215.8807412882308</v>
      </c>
    </row>
    <row r="1306" spans="1:5" ht="15.75">
      <c r="A1306" s="1">
        <f t="shared" si="20"/>
        <v>42004</v>
      </c>
      <c r="B1306" s="7">
        <f>'[3]12-31-14'!$B$1</f>
        <v>42004</v>
      </c>
      <c r="C1306" s="3">
        <v>2701</v>
      </c>
      <c r="D1306" s="4">
        <v>775.4454276194003</v>
      </c>
      <c r="E1306" s="5">
        <v>216.1288046931596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pane xSplit="1" ySplit="1" topLeftCell="B3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48" sqref="M47:M48"/>
    </sheetView>
  </sheetViews>
  <sheetFormatPr defaultColWidth="9.140625" defaultRowHeight="15"/>
  <cols>
    <col min="1" max="1" width="11.8515625" style="0" customWidth="1"/>
    <col min="7" max="7" width="11.421875" style="0" customWidth="1"/>
  </cols>
  <sheetData>
    <row r="1" ht="15">
      <c r="A1" s="26" t="s">
        <v>31</v>
      </c>
    </row>
    <row r="3" spans="1:8" ht="15">
      <c r="A3" t="s">
        <v>7</v>
      </c>
      <c r="B3">
        <v>2010</v>
      </c>
      <c r="C3">
        <v>2011</v>
      </c>
      <c r="D3">
        <v>2012</v>
      </c>
      <c r="E3">
        <v>2013</v>
      </c>
      <c r="F3">
        <v>2014</v>
      </c>
      <c r="G3" s="12" t="s">
        <v>8</v>
      </c>
      <c r="H3" t="s">
        <v>9</v>
      </c>
    </row>
    <row r="4" ht="15">
      <c r="G4" s="12"/>
    </row>
    <row r="5" spans="1:8" ht="15">
      <c r="A5" s="13" t="s">
        <v>5</v>
      </c>
      <c r="G5" s="14"/>
      <c r="H5" s="14" t="s">
        <v>10</v>
      </c>
    </row>
    <row r="6" spans="1:8" ht="15">
      <c r="A6" s="15" t="s">
        <v>11</v>
      </c>
      <c r="B6" s="16">
        <v>52016</v>
      </c>
      <c r="C6">
        <v>54244</v>
      </c>
      <c r="D6" s="16">
        <v>48802</v>
      </c>
      <c r="E6" s="17">
        <v>43553</v>
      </c>
      <c r="F6" s="17">
        <v>53568</v>
      </c>
      <c r="G6" s="14">
        <f>AVERAGE(B6:F6)</f>
        <v>50436.6</v>
      </c>
      <c r="H6" s="12">
        <f aca="true" t="shared" si="0" ref="H6:H17">(G6*G35)/50000</f>
        <v>756.002538517725</v>
      </c>
    </row>
    <row r="7" spans="1:8" ht="15">
      <c r="A7" s="18" t="s">
        <v>19</v>
      </c>
      <c r="B7" s="16">
        <v>51999</v>
      </c>
      <c r="C7">
        <v>49983</v>
      </c>
      <c r="D7" s="16">
        <v>47047</v>
      </c>
      <c r="E7" s="16">
        <v>28222</v>
      </c>
      <c r="F7" s="16">
        <v>44459</v>
      </c>
      <c r="G7" s="14">
        <f aca="true" t="shared" si="1" ref="G7:G17">AVERAGE(B7:F7)</f>
        <v>44342</v>
      </c>
      <c r="H7" s="12">
        <f t="shared" si="0"/>
        <v>671.1427752</v>
      </c>
    </row>
    <row r="8" spans="1:8" ht="15">
      <c r="A8" s="15" t="s">
        <v>12</v>
      </c>
      <c r="B8" s="16">
        <v>30914</v>
      </c>
      <c r="C8">
        <v>28657</v>
      </c>
      <c r="D8" s="16">
        <v>28737</v>
      </c>
      <c r="E8" s="17">
        <v>27883</v>
      </c>
      <c r="F8" s="17">
        <v>34555</v>
      </c>
      <c r="G8" s="14">
        <f t="shared" si="1"/>
        <v>30149.2</v>
      </c>
      <c r="H8" s="12">
        <f t="shared" si="0"/>
        <v>455.5049120685211</v>
      </c>
    </row>
    <row r="9" spans="1:8" ht="15">
      <c r="A9" s="15" t="s">
        <v>13</v>
      </c>
      <c r="B9" s="16">
        <v>28305</v>
      </c>
      <c r="C9">
        <v>20062</v>
      </c>
      <c r="D9" s="16">
        <v>21190</v>
      </c>
      <c r="E9" s="17">
        <v>22808</v>
      </c>
      <c r="F9" s="17">
        <v>18396</v>
      </c>
      <c r="G9" s="14">
        <f t="shared" si="1"/>
        <v>22152.2</v>
      </c>
      <c r="H9" s="12">
        <f t="shared" si="0"/>
        <v>339.85964447212905</v>
      </c>
    </row>
    <row r="10" spans="1:8" ht="15">
      <c r="A10" s="15" t="s">
        <v>14</v>
      </c>
      <c r="B10" s="16">
        <v>16547</v>
      </c>
      <c r="C10">
        <v>16543</v>
      </c>
      <c r="D10" s="16">
        <v>21684</v>
      </c>
      <c r="E10" s="17">
        <v>30081</v>
      </c>
      <c r="F10" s="17">
        <v>21425</v>
      </c>
      <c r="G10" s="14">
        <f t="shared" si="1"/>
        <v>21256</v>
      </c>
      <c r="H10" s="12">
        <f t="shared" si="0"/>
        <v>326.0409829343462</v>
      </c>
    </row>
    <row r="11" spans="1:8" ht="15">
      <c r="A11" s="18" t="s">
        <v>20</v>
      </c>
      <c r="B11" s="16">
        <v>17818</v>
      </c>
      <c r="C11">
        <v>20805</v>
      </c>
      <c r="D11" s="16">
        <v>13689</v>
      </c>
      <c r="E11" s="17">
        <v>19578</v>
      </c>
      <c r="F11" s="17">
        <v>15027</v>
      </c>
      <c r="G11" s="14">
        <f t="shared" si="1"/>
        <v>17383.4</v>
      </c>
      <c r="H11" s="12">
        <f t="shared" si="0"/>
        <v>263.2889764</v>
      </c>
    </row>
    <row r="12" spans="1:8" ht="15">
      <c r="A12" s="18" t="s">
        <v>21</v>
      </c>
      <c r="B12" s="16">
        <v>23624</v>
      </c>
      <c r="C12">
        <v>22639</v>
      </c>
      <c r="D12" s="16">
        <v>32208</v>
      </c>
      <c r="E12" s="17">
        <v>20442</v>
      </c>
      <c r="F12" s="17">
        <v>15211</v>
      </c>
      <c r="G12" s="14">
        <f t="shared" si="1"/>
        <v>22824.8</v>
      </c>
      <c r="H12" s="12">
        <f t="shared" si="0"/>
        <v>352.04971520000004</v>
      </c>
    </row>
    <row r="13" spans="1:8" ht="15">
      <c r="A13" s="15" t="s">
        <v>15</v>
      </c>
      <c r="B13" s="16">
        <v>28862</v>
      </c>
      <c r="C13">
        <v>22506</v>
      </c>
      <c r="D13" s="16">
        <v>23945</v>
      </c>
      <c r="E13" s="17">
        <v>23506</v>
      </c>
      <c r="F13" s="17">
        <v>16785</v>
      </c>
      <c r="G13" s="14">
        <f t="shared" si="1"/>
        <v>23120.8</v>
      </c>
      <c r="H13" s="12">
        <f t="shared" si="0"/>
        <v>355.3834634023003</v>
      </c>
    </row>
    <row r="14" spans="1:8" ht="15">
      <c r="A14" s="15" t="s">
        <v>16</v>
      </c>
      <c r="B14" s="16">
        <v>18489</v>
      </c>
      <c r="C14">
        <v>22556</v>
      </c>
      <c r="D14" s="16">
        <v>21609</v>
      </c>
      <c r="E14" s="17">
        <v>24634</v>
      </c>
      <c r="F14" s="17">
        <v>21570</v>
      </c>
      <c r="G14" s="14">
        <f t="shared" si="1"/>
        <v>21771.6</v>
      </c>
      <c r="H14" s="12">
        <f t="shared" si="0"/>
        <v>330.4547160443395</v>
      </c>
    </row>
    <row r="15" spans="1:8" ht="15">
      <c r="A15" s="15" t="s">
        <v>17</v>
      </c>
      <c r="B15" s="16">
        <v>23512</v>
      </c>
      <c r="C15">
        <v>18286</v>
      </c>
      <c r="D15" s="16">
        <v>24710</v>
      </c>
      <c r="E15" s="17">
        <v>25796</v>
      </c>
      <c r="F15" s="17">
        <v>28872</v>
      </c>
      <c r="G15" s="14">
        <f t="shared" si="1"/>
        <v>24235.2</v>
      </c>
      <c r="H15" s="12">
        <f t="shared" si="0"/>
        <v>358.43493736801224</v>
      </c>
    </row>
    <row r="16" spans="1:8" ht="15">
      <c r="A16" s="15" t="s">
        <v>18</v>
      </c>
      <c r="B16" s="16">
        <v>25270</v>
      </c>
      <c r="C16">
        <v>26712</v>
      </c>
      <c r="D16" s="16">
        <v>24293</v>
      </c>
      <c r="E16" s="17">
        <v>28196</v>
      </c>
      <c r="F16" s="17">
        <v>30280</v>
      </c>
      <c r="G16" s="14">
        <f t="shared" si="1"/>
        <v>26950.2</v>
      </c>
      <c r="H16" s="12">
        <f t="shared" si="0"/>
        <v>396.2867441252582</v>
      </c>
    </row>
    <row r="17" spans="1:8" ht="15">
      <c r="A17" s="18" t="s">
        <v>22</v>
      </c>
      <c r="B17" s="16">
        <v>15003</v>
      </c>
      <c r="C17">
        <v>18575</v>
      </c>
      <c r="D17" s="16">
        <v>38629</v>
      </c>
      <c r="E17" s="16">
        <v>38453</v>
      </c>
      <c r="F17" s="16">
        <v>24555</v>
      </c>
      <c r="G17" s="14">
        <f t="shared" si="1"/>
        <v>27043</v>
      </c>
      <c r="H17" s="12">
        <f t="shared" si="0"/>
        <v>401.49119519999994</v>
      </c>
    </row>
    <row r="18" spans="7:8" ht="15">
      <c r="G18" s="14"/>
      <c r="H18" s="14"/>
    </row>
    <row r="19" spans="1:8" ht="15">
      <c r="A19" s="13" t="s">
        <v>6</v>
      </c>
      <c r="G19" s="14"/>
      <c r="H19" s="14" t="s">
        <v>10</v>
      </c>
    </row>
    <row r="20" spans="1:8" ht="15">
      <c r="A20" s="15" t="s">
        <v>11</v>
      </c>
      <c r="B20" s="19">
        <v>46104</v>
      </c>
      <c r="C20">
        <v>44288</v>
      </c>
      <c r="D20" s="19">
        <v>42758</v>
      </c>
      <c r="E20" s="19">
        <v>43081</v>
      </c>
      <c r="F20" s="19">
        <v>49441</v>
      </c>
      <c r="G20" s="14">
        <f>AVERAGE(B20:F20)</f>
        <v>45134.4</v>
      </c>
      <c r="H20" s="12">
        <f aca="true" t="shared" si="2" ref="H20:H31">(G20*G49)/50000</f>
        <v>709.27806912</v>
      </c>
    </row>
    <row r="21" spans="1:8" ht="15">
      <c r="A21" s="18" t="s">
        <v>19</v>
      </c>
      <c r="B21" s="19">
        <v>50774</v>
      </c>
      <c r="C21">
        <v>49248</v>
      </c>
      <c r="D21" s="19">
        <v>43091</v>
      </c>
      <c r="E21" s="19">
        <v>34143</v>
      </c>
      <c r="F21" s="19">
        <v>46305</v>
      </c>
      <c r="G21" s="14">
        <f aca="true" t="shared" si="3" ref="G21:G31">AVERAGE(B21:F21)</f>
        <v>44712.2</v>
      </c>
      <c r="H21" s="12">
        <f t="shared" si="2"/>
        <v>710.1549301599998</v>
      </c>
    </row>
    <row r="22" spans="1:8" ht="15">
      <c r="A22" s="15" t="s">
        <v>12</v>
      </c>
      <c r="B22" s="19">
        <v>29481</v>
      </c>
      <c r="C22">
        <v>29266</v>
      </c>
      <c r="D22" s="19">
        <v>28386</v>
      </c>
      <c r="E22" s="19">
        <v>29055</v>
      </c>
      <c r="F22" s="19">
        <v>35748</v>
      </c>
      <c r="G22" s="14">
        <f t="shared" si="3"/>
        <v>30387.2</v>
      </c>
      <c r="H22" s="12">
        <f t="shared" si="2"/>
        <v>483.89792768</v>
      </c>
    </row>
    <row r="23" spans="1:8" ht="15">
      <c r="A23" s="15" t="s">
        <v>13</v>
      </c>
      <c r="B23" s="19">
        <v>29441</v>
      </c>
      <c r="C23">
        <v>24113</v>
      </c>
      <c r="D23" s="19">
        <v>24947</v>
      </c>
      <c r="E23" s="19">
        <v>25138</v>
      </c>
      <c r="F23" s="19">
        <v>19541</v>
      </c>
      <c r="G23" s="14">
        <f t="shared" si="3"/>
        <v>24636</v>
      </c>
      <c r="H23" s="12">
        <f t="shared" si="2"/>
        <v>396.39324</v>
      </c>
    </row>
    <row r="24" spans="1:8" ht="15">
      <c r="A24" s="15" t="s">
        <v>14</v>
      </c>
      <c r="B24" s="19">
        <v>17904</v>
      </c>
      <c r="C24">
        <v>17273</v>
      </c>
      <c r="D24" s="19">
        <v>24769</v>
      </c>
      <c r="E24" s="19">
        <v>35157</v>
      </c>
      <c r="F24" s="19">
        <v>23044</v>
      </c>
      <c r="G24" s="14">
        <f t="shared" si="3"/>
        <v>23629.4</v>
      </c>
      <c r="H24" s="12">
        <f t="shared" si="2"/>
        <v>378.1460140800001</v>
      </c>
    </row>
    <row r="25" spans="1:8" ht="15">
      <c r="A25" s="18" t="s">
        <v>20</v>
      </c>
      <c r="B25" s="19">
        <v>20628</v>
      </c>
      <c r="C25">
        <v>21600</v>
      </c>
      <c r="D25" s="19">
        <v>20022</v>
      </c>
      <c r="E25" s="19">
        <v>24766</v>
      </c>
      <c r="F25" s="19">
        <v>14891</v>
      </c>
      <c r="G25" s="14">
        <f t="shared" si="3"/>
        <v>20381.4</v>
      </c>
      <c r="H25" s="12">
        <f t="shared" si="2"/>
        <v>327.75736968</v>
      </c>
    </row>
    <row r="26" spans="1:8" ht="15">
      <c r="A26" s="18" t="s">
        <v>21</v>
      </c>
      <c r="B26" s="19">
        <v>26386</v>
      </c>
      <c r="C26">
        <v>25417</v>
      </c>
      <c r="D26" s="19">
        <v>40137</v>
      </c>
      <c r="E26" s="19">
        <v>27177</v>
      </c>
      <c r="F26" s="19">
        <v>19068</v>
      </c>
      <c r="G26" s="14">
        <f t="shared" si="3"/>
        <v>27637</v>
      </c>
      <c r="H26" s="12">
        <f t="shared" si="2"/>
        <v>448.0952632</v>
      </c>
    </row>
    <row r="27" spans="1:8" ht="15">
      <c r="A27" s="15" t="s">
        <v>15</v>
      </c>
      <c r="B27" s="19">
        <v>32862</v>
      </c>
      <c r="C27">
        <v>24149</v>
      </c>
      <c r="D27" s="19">
        <v>29249</v>
      </c>
      <c r="E27" s="19">
        <v>26219</v>
      </c>
      <c r="F27" s="19">
        <v>20932</v>
      </c>
      <c r="G27" s="14">
        <f t="shared" si="3"/>
        <v>26682.2</v>
      </c>
      <c r="H27" s="12">
        <f t="shared" si="2"/>
        <v>430.18110128</v>
      </c>
    </row>
    <row r="28" spans="1:8" ht="15">
      <c r="A28" s="15" t="s">
        <v>16</v>
      </c>
      <c r="B28" s="19">
        <v>19968</v>
      </c>
      <c r="C28">
        <v>23119</v>
      </c>
      <c r="D28" s="19">
        <v>24758</v>
      </c>
      <c r="E28" s="19">
        <v>25613</v>
      </c>
      <c r="F28" s="19">
        <v>22809</v>
      </c>
      <c r="G28" s="14">
        <f t="shared" si="3"/>
        <v>23253.4</v>
      </c>
      <c r="H28" s="12">
        <f t="shared" si="2"/>
        <v>371.69164696</v>
      </c>
    </row>
    <row r="29" spans="1:8" ht="15">
      <c r="A29" s="15" t="s">
        <v>17</v>
      </c>
      <c r="B29" s="19">
        <v>19051</v>
      </c>
      <c r="C29">
        <v>15045</v>
      </c>
      <c r="D29" s="19">
        <v>23610</v>
      </c>
      <c r="E29" s="19">
        <v>20194</v>
      </c>
      <c r="F29" s="19">
        <v>24621</v>
      </c>
      <c r="G29" s="14">
        <f t="shared" si="3"/>
        <v>20504.2</v>
      </c>
      <c r="H29" s="12">
        <f t="shared" si="2"/>
        <v>321.8339232</v>
      </c>
    </row>
    <row r="30" spans="1:8" ht="15">
      <c r="A30" s="15" t="s">
        <v>18</v>
      </c>
      <c r="B30" s="19">
        <v>19496</v>
      </c>
      <c r="C30">
        <v>20366</v>
      </c>
      <c r="D30" s="19">
        <v>20064</v>
      </c>
      <c r="E30" s="19">
        <v>20688</v>
      </c>
      <c r="F30" s="19">
        <v>24330</v>
      </c>
      <c r="G30" s="14">
        <f t="shared" si="3"/>
        <v>20988.8</v>
      </c>
      <c r="H30" s="12">
        <f t="shared" si="2"/>
        <v>328.83572735999996</v>
      </c>
    </row>
    <row r="31" spans="1:8" ht="15">
      <c r="A31" s="18" t="s">
        <v>22</v>
      </c>
      <c r="B31" s="19">
        <v>12365</v>
      </c>
      <c r="C31">
        <v>15555</v>
      </c>
      <c r="D31" s="19">
        <v>32942</v>
      </c>
      <c r="E31" s="19">
        <v>31414</v>
      </c>
      <c r="F31" s="19">
        <v>20302</v>
      </c>
      <c r="G31" s="14">
        <f t="shared" si="3"/>
        <v>22515.6</v>
      </c>
      <c r="H31" s="12">
        <f t="shared" si="2"/>
        <v>351.79274064</v>
      </c>
    </row>
    <row r="32" ht="15">
      <c r="G32" s="14"/>
    </row>
    <row r="33" spans="1:7" ht="15">
      <c r="A33" s="20" t="s">
        <v>23</v>
      </c>
      <c r="G33" s="14"/>
    </row>
    <row r="34" spans="1:7" ht="15">
      <c r="A34" s="20" t="s">
        <v>24</v>
      </c>
      <c r="G34" s="14"/>
    </row>
    <row r="35" spans="1:7" ht="15">
      <c r="A35" s="15" t="s">
        <v>11</v>
      </c>
      <c r="B35">
        <v>745.85</v>
      </c>
      <c r="C35">
        <v>746.7</v>
      </c>
      <c r="D35" s="17">
        <v>747.4281996639482</v>
      </c>
      <c r="E35" s="17">
        <v>757.5131449039102</v>
      </c>
      <c r="F35" s="17">
        <v>749.8</v>
      </c>
      <c r="G35" s="14">
        <f>AVERAGE(B35:F35)</f>
        <v>749.4582689135717</v>
      </c>
    </row>
    <row r="36" spans="1:7" ht="15">
      <c r="A36" s="18" t="s">
        <v>19</v>
      </c>
      <c r="B36">
        <v>753.7</v>
      </c>
      <c r="C36">
        <v>747.5</v>
      </c>
      <c r="D36">
        <v>752.4</v>
      </c>
      <c r="E36">
        <v>768.5</v>
      </c>
      <c r="F36">
        <v>761.8</v>
      </c>
      <c r="G36" s="14">
        <f aca="true" t="shared" si="4" ref="G36:G46">AVERAGE(B36:F36)</f>
        <v>756.78</v>
      </c>
    </row>
    <row r="37" spans="1:7" ht="15">
      <c r="A37" s="15" t="s">
        <v>12</v>
      </c>
      <c r="B37">
        <v>752.3</v>
      </c>
      <c r="C37">
        <v>753</v>
      </c>
      <c r="D37" s="17">
        <v>759.0785746598461</v>
      </c>
      <c r="E37" s="17">
        <v>757.4109672560342</v>
      </c>
      <c r="F37" s="17">
        <v>755.3</v>
      </c>
      <c r="G37" s="14">
        <f t="shared" si="4"/>
        <v>755.4179083831762</v>
      </c>
    </row>
    <row r="38" spans="1:7" ht="15">
      <c r="A38" s="15" t="s">
        <v>13</v>
      </c>
      <c r="B38">
        <v>762.8</v>
      </c>
      <c r="C38">
        <v>766.7</v>
      </c>
      <c r="D38" s="17">
        <v>767</v>
      </c>
      <c r="E38" s="17">
        <v>773.7066818660119</v>
      </c>
      <c r="F38" s="17">
        <v>765.3</v>
      </c>
      <c r="G38" s="14">
        <f t="shared" si="4"/>
        <v>767.1013363732023</v>
      </c>
    </row>
    <row r="39" spans="1:7" ht="15">
      <c r="A39" s="15" t="s">
        <v>14</v>
      </c>
      <c r="B39">
        <v>764.5</v>
      </c>
      <c r="C39">
        <v>770.3</v>
      </c>
      <c r="D39" s="17">
        <v>763.4169894853349</v>
      </c>
      <c r="E39" s="17">
        <v>776.5765433330009</v>
      </c>
      <c r="F39" s="17">
        <v>759.9</v>
      </c>
      <c r="G39" s="14">
        <f t="shared" si="4"/>
        <v>766.9387065636672</v>
      </c>
    </row>
    <row r="40" spans="1:7" ht="15">
      <c r="A40" s="18" t="s">
        <v>20</v>
      </c>
      <c r="B40">
        <v>763.3</v>
      </c>
      <c r="C40">
        <v>757.6</v>
      </c>
      <c r="D40" s="17">
        <v>758.5</v>
      </c>
      <c r="E40" s="17">
        <v>756.6</v>
      </c>
      <c r="F40" s="17">
        <v>750.5</v>
      </c>
      <c r="G40" s="14">
        <f t="shared" si="4"/>
        <v>757.3</v>
      </c>
    </row>
    <row r="41" spans="1:7" ht="15">
      <c r="A41" s="18" t="s">
        <v>21</v>
      </c>
      <c r="B41">
        <v>779.2</v>
      </c>
      <c r="C41">
        <v>762.1</v>
      </c>
      <c r="D41" s="17">
        <v>774.9</v>
      </c>
      <c r="E41" s="17">
        <v>779.1</v>
      </c>
      <c r="F41" s="17">
        <v>760.7</v>
      </c>
      <c r="G41" s="14">
        <f t="shared" si="4"/>
        <v>771.2</v>
      </c>
    </row>
    <row r="42" spans="1:7" ht="15">
      <c r="A42" s="15" t="s">
        <v>15</v>
      </c>
      <c r="B42" s="20">
        <v>768.9</v>
      </c>
      <c r="C42">
        <v>763.6</v>
      </c>
      <c r="D42" s="17">
        <v>779.4207558989351</v>
      </c>
      <c r="E42" s="17">
        <v>770.3605462435123</v>
      </c>
      <c r="F42" s="17">
        <v>760.4</v>
      </c>
      <c r="G42" s="14">
        <f t="shared" si="4"/>
        <v>768.5362604284894</v>
      </c>
    </row>
    <row r="43" spans="1:7" ht="15">
      <c r="A43" s="15" t="s">
        <v>16</v>
      </c>
      <c r="B43">
        <v>761.6</v>
      </c>
      <c r="C43">
        <v>749.4</v>
      </c>
      <c r="D43" s="17">
        <v>764.9389606182609</v>
      </c>
      <c r="E43" s="17">
        <v>760.6227165705935</v>
      </c>
      <c r="F43" s="17">
        <v>758</v>
      </c>
      <c r="G43" s="14">
        <f t="shared" si="4"/>
        <v>758.9123354377709</v>
      </c>
    </row>
    <row r="44" spans="1:7" ht="15">
      <c r="A44" s="15" t="s">
        <v>17</v>
      </c>
      <c r="B44">
        <v>739.3</v>
      </c>
      <c r="C44">
        <v>739.4</v>
      </c>
      <c r="D44" s="17">
        <v>746.607405908539</v>
      </c>
      <c r="E44" s="17">
        <v>734.7547294154133</v>
      </c>
      <c r="F44" s="17">
        <v>737.4</v>
      </c>
      <c r="G44" s="14">
        <f t="shared" si="4"/>
        <v>739.4924270647905</v>
      </c>
    </row>
    <row r="45" spans="1:7" ht="15">
      <c r="A45" s="15" t="s">
        <v>18</v>
      </c>
      <c r="B45">
        <v>733.6</v>
      </c>
      <c r="C45">
        <v>726.4</v>
      </c>
      <c r="D45" s="17">
        <v>748.1781171530894</v>
      </c>
      <c r="E45" s="17">
        <v>731.6239537523053</v>
      </c>
      <c r="F45" s="17">
        <v>736.3</v>
      </c>
      <c r="G45" s="14">
        <f t="shared" si="4"/>
        <v>735.2204141810789</v>
      </c>
    </row>
    <row r="46" spans="1:7" ht="15">
      <c r="A46" s="18" t="s">
        <v>22</v>
      </c>
      <c r="B46">
        <v>742.5</v>
      </c>
      <c r="C46">
        <v>744.3</v>
      </c>
      <c r="D46" s="17">
        <v>747.2</v>
      </c>
      <c r="E46" s="17">
        <v>740.1</v>
      </c>
      <c r="F46" s="17">
        <v>737.5</v>
      </c>
      <c r="G46" s="14">
        <f t="shared" si="4"/>
        <v>742.3199999999999</v>
      </c>
    </row>
    <row r="47" spans="1:7" ht="15">
      <c r="A47" s="18"/>
      <c r="G47" s="21"/>
    </row>
    <row r="48" spans="1:7" ht="15">
      <c r="A48" s="20" t="s">
        <v>25</v>
      </c>
      <c r="G48" s="21"/>
    </row>
    <row r="49" spans="1:7" ht="15">
      <c r="A49" s="15" t="s">
        <v>11</v>
      </c>
      <c r="B49">
        <v>783.5</v>
      </c>
      <c r="C49">
        <v>779.3</v>
      </c>
      <c r="D49">
        <v>785</v>
      </c>
      <c r="E49">
        <v>792</v>
      </c>
      <c r="F49">
        <v>788.9</v>
      </c>
      <c r="G49" s="14">
        <f>AVERAGE(B49:F49)</f>
        <v>785.74</v>
      </c>
    </row>
    <row r="50" spans="1:7" ht="15">
      <c r="A50" s="18" t="s">
        <v>19</v>
      </c>
      <c r="B50">
        <v>790.3</v>
      </c>
      <c r="C50">
        <v>788.5</v>
      </c>
      <c r="D50">
        <v>789.3</v>
      </c>
      <c r="E50">
        <v>804</v>
      </c>
      <c r="F50">
        <v>798.6</v>
      </c>
      <c r="G50" s="14">
        <f aca="true" t="shared" si="5" ref="G50:G60">AVERAGE(B50:F50)</f>
        <v>794.14</v>
      </c>
    </row>
    <row r="51" spans="1:7" ht="15">
      <c r="A51" s="15" t="s">
        <v>12</v>
      </c>
      <c r="B51">
        <v>795.4</v>
      </c>
      <c r="C51">
        <v>798.7</v>
      </c>
      <c r="D51">
        <v>793</v>
      </c>
      <c r="E51">
        <v>800</v>
      </c>
      <c r="F51">
        <v>794</v>
      </c>
      <c r="G51" s="14">
        <f t="shared" si="5"/>
        <v>796.22</v>
      </c>
    </row>
    <row r="52" spans="1:7" ht="15">
      <c r="A52" s="15" t="s">
        <v>13</v>
      </c>
      <c r="B52">
        <v>802.8</v>
      </c>
      <c r="C52">
        <v>806.8</v>
      </c>
      <c r="D52">
        <v>803</v>
      </c>
      <c r="E52">
        <v>808</v>
      </c>
      <c r="F52">
        <v>801.9</v>
      </c>
      <c r="G52" s="14">
        <f t="shared" si="5"/>
        <v>804.5</v>
      </c>
    </row>
    <row r="53" spans="1:7" ht="15">
      <c r="A53" s="15" t="s">
        <v>14</v>
      </c>
      <c r="B53">
        <v>799.7</v>
      </c>
      <c r="C53">
        <v>797.3</v>
      </c>
      <c r="D53">
        <v>804</v>
      </c>
      <c r="E53">
        <v>804</v>
      </c>
      <c r="F53">
        <v>795.8</v>
      </c>
      <c r="G53" s="14">
        <f t="shared" si="5"/>
        <v>800.1600000000001</v>
      </c>
    </row>
    <row r="54" spans="1:7" ht="15">
      <c r="A54" s="18" t="s">
        <v>20</v>
      </c>
      <c r="B54">
        <v>805.4</v>
      </c>
      <c r="C54">
        <v>797.8</v>
      </c>
      <c r="D54">
        <v>817.4</v>
      </c>
      <c r="E54">
        <v>796.8</v>
      </c>
      <c r="F54">
        <v>802.9</v>
      </c>
      <c r="G54" s="14">
        <f t="shared" si="5"/>
        <v>804.06</v>
      </c>
    </row>
    <row r="55" spans="1:7" ht="15">
      <c r="A55" s="18" t="s">
        <v>21</v>
      </c>
      <c r="B55">
        <v>805.7</v>
      </c>
      <c r="C55">
        <v>802.2</v>
      </c>
      <c r="D55">
        <v>813.2</v>
      </c>
      <c r="E55">
        <v>815.3</v>
      </c>
      <c r="F55">
        <v>817</v>
      </c>
      <c r="G55" s="14">
        <f t="shared" si="5"/>
        <v>810.6800000000001</v>
      </c>
    </row>
    <row r="56" spans="1:7" ht="15">
      <c r="A56" s="15" t="s">
        <v>15</v>
      </c>
      <c r="B56">
        <v>805.7</v>
      </c>
      <c r="C56">
        <v>801.3</v>
      </c>
      <c r="D56">
        <v>814</v>
      </c>
      <c r="E56">
        <v>804</v>
      </c>
      <c r="F56">
        <v>805.6</v>
      </c>
      <c r="G56" s="14">
        <f t="shared" si="5"/>
        <v>806.12</v>
      </c>
    </row>
    <row r="57" spans="1:7" ht="15">
      <c r="A57" s="15" t="s">
        <v>16</v>
      </c>
      <c r="B57">
        <v>800.8</v>
      </c>
      <c r="C57">
        <v>796.4</v>
      </c>
      <c r="D57">
        <v>803</v>
      </c>
      <c r="E57">
        <v>797</v>
      </c>
      <c r="F57">
        <v>798.9</v>
      </c>
      <c r="G57" s="14">
        <f t="shared" si="5"/>
        <v>799.22</v>
      </c>
    </row>
    <row r="58" spans="1:7" ht="15">
      <c r="A58" s="15" t="s">
        <v>17</v>
      </c>
      <c r="B58">
        <v>778.6</v>
      </c>
      <c r="C58">
        <v>789.3</v>
      </c>
      <c r="D58">
        <v>790</v>
      </c>
      <c r="E58">
        <v>784</v>
      </c>
      <c r="F58">
        <v>782.1</v>
      </c>
      <c r="G58" s="14">
        <f t="shared" si="5"/>
        <v>784.8</v>
      </c>
    </row>
    <row r="59" spans="1:7" ht="15">
      <c r="A59" s="15" t="s">
        <v>18</v>
      </c>
      <c r="B59">
        <v>780</v>
      </c>
      <c r="C59">
        <v>781.5</v>
      </c>
      <c r="D59">
        <v>794</v>
      </c>
      <c r="E59">
        <v>777</v>
      </c>
      <c r="F59">
        <v>784.3</v>
      </c>
      <c r="G59" s="14">
        <f t="shared" si="5"/>
        <v>783.36</v>
      </c>
    </row>
    <row r="60" spans="1:7" ht="15">
      <c r="A60" s="18" t="s">
        <v>22</v>
      </c>
      <c r="B60">
        <v>778.8</v>
      </c>
      <c r="C60">
        <v>774</v>
      </c>
      <c r="D60">
        <v>789.7</v>
      </c>
      <c r="E60">
        <v>785.1</v>
      </c>
      <c r="F60">
        <v>778.5</v>
      </c>
      <c r="G60" s="14">
        <f t="shared" si="5"/>
        <v>781.22</v>
      </c>
    </row>
  </sheetData>
  <sheetProtection/>
  <hyperlinks>
    <hyperlink ref="A5" r:id="rId1" display="700-899@7d nod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6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" sqref="C2"/>
    </sheetView>
  </sheetViews>
  <sheetFormatPr defaultColWidth="9.140625" defaultRowHeight="15"/>
  <cols>
    <col min="1" max="1" width="11.00390625" style="0" customWidth="1"/>
    <col min="3" max="4" width="9.7109375" style="0" bestFit="1" customWidth="1"/>
    <col min="5" max="5" width="11.7109375" style="0" customWidth="1"/>
    <col min="7" max="7" width="11.57421875" style="0" customWidth="1"/>
    <col min="13" max="13" width="12.140625" style="0" customWidth="1"/>
    <col min="19" max="19" width="13.140625" style="0" customWidth="1"/>
    <col min="23" max="23" width="13.140625" style="0" customWidth="1"/>
    <col min="25" max="25" width="12.57421875" style="0" customWidth="1"/>
    <col min="29" max="29" width="13.421875" style="0" customWidth="1"/>
  </cols>
  <sheetData>
    <row r="1" ht="15">
      <c r="C1" t="s">
        <v>48</v>
      </c>
    </row>
    <row r="2" spans="1:3" ht="15">
      <c r="A2" t="s">
        <v>46</v>
      </c>
      <c r="C2" t="s">
        <v>47</v>
      </c>
    </row>
    <row r="3" spans="2:35" ht="15.75">
      <c r="B3" s="22"/>
      <c r="C3" s="23" t="s">
        <v>26</v>
      </c>
      <c r="D3" s="22"/>
      <c r="E3" s="22"/>
      <c r="F3" s="22"/>
      <c r="G3" s="33"/>
      <c r="H3" s="22"/>
      <c r="I3" s="23" t="s">
        <v>26</v>
      </c>
      <c r="J3" s="22"/>
      <c r="K3" s="22"/>
      <c r="L3" s="22"/>
      <c r="M3" s="22"/>
      <c r="N3" s="22"/>
      <c r="O3" s="23" t="s">
        <v>26</v>
      </c>
      <c r="P3" s="22"/>
      <c r="Q3" s="22"/>
      <c r="R3" s="22"/>
      <c r="S3" s="22"/>
      <c r="T3" s="22"/>
      <c r="U3" s="23" t="s">
        <v>26</v>
      </c>
      <c r="V3" s="22"/>
      <c r="W3" s="22"/>
      <c r="X3" s="22"/>
      <c r="Y3" s="22"/>
      <c r="Z3" s="22"/>
      <c r="AA3" s="23" t="s">
        <v>26</v>
      </c>
      <c r="AB3" s="22"/>
      <c r="AC3" s="22"/>
      <c r="AD3" s="22"/>
      <c r="AE3" s="22"/>
      <c r="AF3" s="22"/>
      <c r="AG3" s="23" t="s">
        <v>26</v>
      </c>
      <c r="AH3" s="22"/>
      <c r="AI3" s="22"/>
    </row>
    <row r="4" spans="2:35" ht="15.75">
      <c r="B4" s="24" t="s">
        <v>27</v>
      </c>
      <c r="C4" s="24" t="s">
        <v>28</v>
      </c>
      <c r="D4" s="24" t="s">
        <v>29</v>
      </c>
      <c r="E4" s="24" t="s">
        <v>30</v>
      </c>
      <c r="F4" s="24"/>
      <c r="G4" s="34"/>
      <c r="H4" s="24" t="s">
        <v>27</v>
      </c>
      <c r="I4" s="24" t="s">
        <v>28</v>
      </c>
      <c r="J4" s="24" t="s">
        <v>29</v>
      </c>
      <c r="K4" s="24" t="s">
        <v>30</v>
      </c>
      <c r="L4" s="24"/>
      <c r="M4" s="22"/>
      <c r="N4" s="24" t="s">
        <v>27</v>
      </c>
      <c r="O4" s="24" t="s">
        <v>28</v>
      </c>
      <c r="P4" s="24" t="s">
        <v>29</v>
      </c>
      <c r="Q4" s="24" t="s">
        <v>30</v>
      </c>
      <c r="R4" s="22"/>
      <c r="S4" s="22"/>
      <c r="T4" s="24" t="s">
        <v>27</v>
      </c>
      <c r="U4" s="24" t="s">
        <v>28</v>
      </c>
      <c r="V4" s="24" t="s">
        <v>29</v>
      </c>
      <c r="W4" s="24" t="s">
        <v>30</v>
      </c>
      <c r="X4" s="22"/>
      <c r="Y4" s="22"/>
      <c r="Z4" s="24" t="s">
        <v>27</v>
      </c>
      <c r="AA4" s="24" t="s">
        <v>28</v>
      </c>
      <c r="AB4" s="24" t="s">
        <v>29</v>
      </c>
      <c r="AC4" s="24" t="s">
        <v>30</v>
      </c>
      <c r="AD4" s="22"/>
      <c r="AE4" s="22"/>
      <c r="AF4" s="24" t="s">
        <v>27</v>
      </c>
      <c r="AG4" s="24" t="s">
        <v>28</v>
      </c>
      <c r="AH4" s="24" t="s">
        <v>29</v>
      </c>
      <c r="AI4" s="24" t="s">
        <v>30</v>
      </c>
    </row>
    <row r="5" spans="1:35" ht="15.75">
      <c r="A5" s="25">
        <v>37987</v>
      </c>
      <c r="B5" s="22">
        <v>367</v>
      </c>
      <c r="C5" s="22">
        <v>466</v>
      </c>
      <c r="D5" s="22">
        <v>579</v>
      </c>
      <c r="E5" s="22">
        <v>342</v>
      </c>
      <c r="G5" s="25">
        <v>38353</v>
      </c>
      <c r="H5" s="22">
        <v>380</v>
      </c>
      <c r="I5" s="22">
        <v>458</v>
      </c>
      <c r="J5" s="22">
        <v>631</v>
      </c>
      <c r="K5" s="22">
        <v>419</v>
      </c>
      <c r="L5" s="22"/>
      <c r="M5" s="25">
        <v>38718</v>
      </c>
      <c r="N5" s="22">
        <v>530</v>
      </c>
      <c r="O5" s="22">
        <v>447</v>
      </c>
      <c r="P5" s="22">
        <v>702</v>
      </c>
      <c r="Q5" s="22">
        <v>520</v>
      </c>
      <c r="R5" s="22"/>
      <c r="S5" s="25">
        <v>39083</v>
      </c>
      <c r="T5" s="22">
        <v>320</v>
      </c>
      <c r="U5" s="22">
        <v>390</v>
      </c>
      <c r="V5" s="22">
        <v>545</v>
      </c>
      <c r="W5" s="22">
        <v>435</v>
      </c>
      <c r="X5" s="22"/>
      <c r="Y5" s="25">
        <v>39448</v>
      </c>
      <c r="Z5" s="22">
        <v>400</v>
      </c>
      <c r="AA5" s="22">
        <v>467</v>
      </c>
      <c r="AB5" s="22">
        <v>525</v>
      </c>
      <c r="AC5" s="22">
        <v>395</v>
      </c>
      <c r="AD5" s="22"/>
      <c r="AE5" s="25">
        <v>39814</v>
      </c>
      <c r="AF5" s="22">
        <v>380</v>
      </c>
      <c r="AG5" s="22">
        <v>505</v>
      </c>
      <c r="AH5" s="22">
        <v>553</v>
      </c>
      <c r="AI5" s="22">
        <v>420</v>
      </c>
    </row>
    <row r="6" spans="1:35" ht="15.75">
      <c r="A6" s="25">
        <v>38018</v>
      </c>
      <c r="B6" s="22">
        <v>319</v>
      </c>
      <c r="C6" s="22">
        <v>351</v>
      </c>
      <c r="D6" s="22">
        <v>548</v>
      </c>
      <c r="E6" s="22">
        <v>394</v>
      </c>
      <c r="G6" s="25">
        <v>38384</v>
      </c>
      <c r="H6" s="22">
        <v>277</v>
      </c>
      <c r="I6" s="22">
        <v>308</v>
      </c>
      <c r="J6" s="22">
        <v>526</v>
      </c>
      <c r="K6" s="22">
        <v>412</v>
      </c>
      <c r="L6" s="22"/>
      <c r="M6" s="25">
        <v>38749</v>
      </c>
      <c r="N6" s="22">
        <v>355</v>
      </c>
      <c r="O6" s="22">
        <v>300</v>
      </c>
      <c r="P6" s="22">
        <v>505</v>
      </c>
      <c r="Q6" s="22">
        <v>428</v>
      </c>
      <c r="R6" s="22"/>
      <c r="S6" s="25">
        <v>39114</v>
      </c>
      <c r="T6" s="22">
        <v>325</v>
      </c>
      <c r="U6" s="22">
        <v>334</v>
      </c>
      <c r="V6" s="22">
        <v>505</v>
      </c>
      <c r="W6" s="22">
        <v>495</v>
      </c>
      <c r="X6" s="22"/>
      <c r="Y6" s="25">
        <v>39479</v>
      </c>
      <c r="Z6" s="22">
        <v>330</v>
      </c>
      <c r="AA6" s="22">
        <v>385</v>
      </c>
      <c r="AB6" s="22">
        <v>533</v>
      </c>
      <c r="AC6" s="22">
        <v>475</v>
      </c>
      <c r="AD6" s="22"/>
      <c r="AE6" s="25">
        <v>39845</v>
      </c>
      <c r="AF6" s="22">
        <v>320</v>
      </c>
      <c r="AG6" s="22">
        <v>385</v>
      </c>
      <c r="AH6" s="22">
        <v>538</v>
      </c>
      <c r="AI6" s="22">
        <v>435</v>
      </c>
    </row>
    <row r="7" spans="1:35" ht="15.75">
      <c r="A7" s="25">
        <v>38047</v>
      </c>
      <c r="B7" s="22">
        <v>347</v>
      </c>
      <c r="C7" s="22">
        <v>347</v>
      </c>
      <c r="D7" s="22">
        <v>646</v>
      </c>
      <c r="E7" s="22">
        <v>470</v>
      </c>
      <c r="G7" s="25">
        <v>38412</v>
      </c>
      <c r="H7" s="22">
        <v>299</v>
      </c>
      <c r="I7" s="22">
        <v>320</v>
      </c>
      <c r="J7" s="22">
        <v>609</v>
      </c>
      <c r="K7" s="22">
        <v>522</v>
      </c>
      <c r="L7" s="22"/>
      <c r="M7" s="25">
        <v>38777</v>
      </c>
      <c r="N7" s="22">
        <v>380</v>
      </c>
      <c r="O7" s="22">
        <v>342</v>
      </c>
      <c r="P7" s="22">
        <v>565</v>
      </c>
      <c r="Q7" s="22">
        <v>550</v>
      </c>
      <c r="R7" s="22"/>
      <c r="S7" s="25">
        <v>39142</v>
      </c>
      <c r="T7" s="22">
        <v>345</v>
      </c>
      <c r="U7" s="22">
        <v>375</v>
      </c>
      <c r="V7" s="22">
        <v>640</v>
      </c>
      <c r="W7" s="22">
        <v>600</v>
      </c>
      <c r="X7" s="22"/>
      <c r="Y7" s="25">
        <v>39508</v>
      </c>
      <c r="Z7" s="22">
        <v>330</v>
      </c>
      <c r="AA7" s="22">
        <v>331</v>
      </c>
      <c r="AB7" s="22">
        <v>565</v>
      </c>
      <c r="AC7" s="22">
        <v>510</v>
      </c>
      <c r="AD7" s="22"/>
      <c r="AE7" s="25">
        <v>39873</v>
      </c>
      <c r="AF7" s="22">
        <v>300</v>
      </c>
      <c r="AG7" s="22">
        <v>340</v>
      </c>
      <c r="AH7" s="22">
        <v>593</v>
      </c>
      <c r="AI7" s="22">
        <v>575</v>
      </c>
    </row>
    <row r="8" spans="1:35" ht="15.75">
      <c r="A8" s="25">
        <v>38078</v>
      </c>
      <c r="B8" s="22">
        <v>315</v>
      </c>
      <c r="C8" s="22">
        <v>304</v>
      </c>
      <c r="D8" s="22">
        <v>566</v>
      </c>
      <c r="E8" s="22">
        <v>415</v>
      </c>
      <c r="G8" s="25">
        <v>38443</v>
      </c>
      <c r="H8" s="22">
        <v>340</v>
      </c>
      <c r="I8" s="22">
        <v>225</v>
      </c>
      <c r="J8" s="22">
        <v>500</v>
      </c>
      <c r="K8" s="22">
        <v>595</v>
      </c>
      <c r="L8" s="22"/>
      <c r="M8" s="25">
        <v>38808</v>
      </c>
      <c r="N8" s="22">
        <v>385</v>
      </c>
      <c r="O8" s="22">
        <v>265</v>
      </c>
      <c r="P8" s="22">
        <v>444</v>
      </c>
      <c r="Q8" s="22">
        <v>525</v>
      </c>
      <c r="R8" s="22"/>
      <c r="S8" s="25">
        <v>39173</v>
      </c>
      <c r="T8" s="22">
        <v>375</v>
      </c>
      <c r="U8" s="22">
        <v>263</v>
      </c>
      <c r="V8" s="22">
        <v>430</v>
      </c>
      <c r="W8" s="22">
        <v>500</v>
      </c>
      <c r="X8" s="22"/>
      <c r="Y8" s="25">
        <v>39539</v>
      </c>
      <c r="Z8" s="22">
        <v>315</v>
      </c>
      <c r="AA8" s="22">
        <v>278</v>
      </c>
      <c r="AB8" s="22">
        <v>428</v>
      </c>
      <c r="AC8" s="22">
        <v>515</v>
      </c>
      <c r="AD8" s="22"/>
      <c r="AE8" s="25">
        <v>39904</v>
      </c>
      <c r="AF8" s="22">
        <v>355</v>
      </c>
      <c r="AG8" s="22">
        <v>315</v>
      </c>
      <c r="AH8" s="22">
        <v>405</v>
      </c>
      <c r="AI8" s="22">
        <v>525</v>
      </c>
    </row>
    <row r="9" spans="1:35" ht="15.75">
      <c r="A9" s="25">
        <v>38108</v>
      </c>
      <c r="B9" s="22">
        <v>495</v>
      </c>
      <c r="C9" s="22">
        <v>493</v>
      </c>
      <c r="D9" s="22">
        <v>772</v>
      </c>
      <c r="E9" s="22">
        <v>610</v>
      </c>
      <c r="G9" s="25">
        <v>38473</v>
      </c>
      <c r="H9" s="22">
        <v>435</v>
      </c>
      <c r="I9" s="22">
        <v>390</v>
      </c>
      <c r="J9" s="22">
        <v>663</v>
      </c>
      <c r="K9" s="22">
        <v>735</v>
      </c>
      <c r="L9" s="22"/>
      <c r="M9" s="25">
        <v>38838</v>
      </c>
      <c r="N9" s="22">
        <v>440</v>
      </c>
      <c r="O9" s="22">
        <v>370</v>
      </c>
      <c r="P9" s="22">
        <v>498</v>
      </c>
      <c r="Q9" s="22">
        <v>595</v>
      </c>
      <c r="R9" s="22"/>
      <c r="S9" s="25">
        <v>39203</v>
      </c>
      <c r="T9" s="22">
        <v>420</v>
      </c>
      <c r="U9" s="22">
        <v>374</v>
      </c>
      <c r="V9" s="22">
        <v>645</v>
      </c>
      <c r="W9" s="22">
        <v>720</v>
      </c>
      <c r="X9" s="22"/>
      <c r="Y9" s="25">
        <v>39569</v>
      </c>
      <c r="Z9" s="22">
        <v>340</v>
      </c>
      <c r="AA9" s="22">
        <v>350</v>
      </c>
      <c r="AB9" s="22">
        <v>565</v>
      </c>
      <c r="AC9" s="22">
        <v>645</v>
      </c>
      <c r="AD9" s="22"/>
      <c r="AE9" s="25">
        <v>39934</v>
      </c>
      <c r="AF9" s="22">
        <v>395</v>
      </c>
      <c r="AG9" s="22">
        <v>305</v>
      </c>
      <c r="AH9" s="22">
        <v>433</v>
      </c>
      <c r="AI9" s="22">
        <v>505</v>
      </c>
    </row>
    <row r="10" spans="1:35" ht="15.75">
      <c r="A10" s="25">
        <v>38139</v>
      </c>
      <c r="B10" s="22">
        <v>460</v>
      </c>
      <c r="C10" s="22">
        <v>359</v>
      </c>
      <c r="D10" s="22">
        <v>453</v>
      </c>
      <c r="E10" s="22">
        <v>375</v>
      </c>
      <c r="G10" s="25">
        <v>38504</v>
      </c>
      <c r="H10" s="22">
        <v>412</v>
      </c>
      <c r="I10" s="22">
        <v>347</v>
      </c>
      <c r="J10" s="22">
        <v>480</v>
      </c>
      <c r="K10" s="22">
        <v>530</v>
      </c>
      <c r="L10" s="22"/>
      <c r="M10" s="25">
        <v>38869</v>
      </c>
      <c r="N10" s="22">
        <v>565</v>
      </c>
      <c r="O10" s="22">
        <v>430</v>
      </c>
      <c r="P10" s="22">
        <v>456</v>
      </c>
      <c r="Q10" s="22">
        <v>495</v>
      </c>
      <c r="R10" s="22"/>
      <c r="S10" s="25">
        <v>39234</v>
      </c>
      <c r="T10" s="22">
        <v>405</v>
      </c>
      <c r="U10" s="22">
        <v>325</v>
      </c>
      <c r="V10" s="22">
        <v>457</v>
      </c>
      <c r="W10" s="22">
        <v>470</v>
      </c>
      <c r="X10" s="22"/>
      <c r="Y10" s="25">
        <v>39600</v>
      </c>
      <c r="Z10" s="22">
        <v>370</v>
      </c>
      <c r="AA10" s="22">
        <v>325</v>
      </c>
      <c r="AB10" s="22">
        <v>378</v>
      </c>
      <c r="AC10" s="22">
        <v>445</v>
      </c>
      <c r="AD10" s="22"/>
      <c r="AE10" s="25">
        <v>39965</v>
      </c>
      <c r="AF10" s="22">
        <v>315</v>
      </c>
      <c r="AG10" s="22">
        <v>290</v>
      </c>
      <c r="AH10" s="22">
        <v>371</v>
      </c>
      <c r="AI10" s="22">
        <v>415</v>
      </c>
    </row>
    <row r="11" spans="1:35" ht="15.75">
      <c r="A11" s="25">
        <v>38169</v>
      </c>
      <c r="B11" s="22">
        <v>445</v>
      </c>
      <c r="C11" s="22">
        <v>324</v>
      </c>
      <c r="D11" s="22">
        <v>499</v>
      </c>
      <c r="E11" s="22">
        <v>451</v>
      </c>
      <c r="G11" s="25">
        <v>38534</v>
      </c>
      <c r="H11" s="22">
        <v>400</v>
      </c>
      <c r="I11" s="22">
        <v>338</v>
      </c>
      <c r="J11" s="22">
        <v>465</v>
      </c>
      <c r="K11" s="22">
        <v>475</v>
      </c>
      <c r="L11" s="22"/>
      <c r="M11" s="25">
        <v>38899</v>
      </c>
      <c r="N11" s="22">
        <v>570</v>
      </c>
      <c r="O11" s="22">
        <v>403</v>
      </c>
      <c r="P11" s="22">
        <v>490</v>
      </c>
      <c r="Q11" s="22">
        <v>495</v>
      </c>
      <c r="R11" s="22"/>
      <c r="S11" s="25">
        <v>39264</v>
      </c>
      <c r="T11" s="22">
        <v>360</v>
      </c>
      <c r="U11" s="22">
        <v>312</v>
      </c>
      <c r="V11" s="22">
        <v>445</v>
      </c>
      <c r="W11" s="22">
        <v>505</v>
      </c>
      <c r="X11" s="22"/>
      <c r="Y11" s="25">
        <v>39630</v>
      </c>
      <c r="Z11" s="22">
        <v>365</v>
      </c>
      <c r="AA11" s="22">
        <v>315</v>
      </c>
      <c r="AB11" s="22">
        <v>476</v>
      </c>
      <c r="AC11" s="22">
        <v>500</v>
      </c>
      <c r="AD11" s="22"/>
      <c r="AE11" s="25">
        <v>39995</v>
      </c>
      <c r="AF11" s="22">
        <v>455</v>
      </c>
      <c r="AG11" s="22">
        <v>365</v>
      </c>
      <c r="AH11" s="22">
        <v>458</v>
      </c>
      <c r="AI11" s="22">
        <v>585</v>
      </c>
    </row>
    <row r="12" spans="1:35" ht="15.75">
      <c r="A12" s="25">
        <v>38200</v>
      </c>
      <c r="B12" s="22">
        <v>506</v>
      </c>
      <c r="C12" s="22">
        <v>416</v>
      </c>
      <c r="D12" s="22">
        <v>565</v>
      </c>
      <c r="E12" s="22">
        <v>615</v>
      </c>
      <c r="G12" s="25">
        <v>38565</v>
      </c>
      <c r="H12" s="22">
        <v>418</v>
      </c>
      <c r="I12" s="22">
        <v>385</v>
      </c>
      <c r="J12" s="22">
        <v>540</v>
      </c>
      <c r="K12" s="22">
        <v>650</v>
      </c>
      <c r="L12" s="22"/>
      <c r="M12" s="25">
        <v>38930</v>
      </c>
      <c r="N12" s="22">
        <v>680</v>
      </c>
      <c r="O12" s="22">
        <v>430</v>
      </c>
      <c r="P12" s="22">
        <v>535</v>
      </c>
      <c r="Q12" s="22">
        <v>645</v>
      </c>
      <c r="R12" s="22"/>
      <c r="S12" s="25">
        <v>39295</v>
      </c>
      <c r="T12" s="22">
        <v>490</v>
      </c>
      <c r="U12" s="22">
        <v>440</v>
      </c>
      <c r="V12" s="22">
        <v>549</v>
      </c>
      <c r="W12" s="22">
        <v>640</v>
      </c>
      <c r="X12" s="22"/>
      <c r="Y12" s="25">
        <v>39661</v>
      </c>
      <c r="Z12" s="22">
        <v>365</v>
      </c>
      <c r="AA12" s="22">
        <v>410</v>
      </c>
      <c r="AB12" s="22">
        <v>561</v>
      </c>
      <c r="AC12" s="22">
        <v>725</v>
      </c>
      <c r="AD12" s="22"/>
      <c r="AE12" s="25">
        <v>40026</v>
      </c>
      <c r="AF12" s="22">
        <v>425</v>
      </c>
      <c r="AG12" s="22">
        <v>395</v>
      </c>
      <c r="AH12" s="22">
        <v>514</v>
      </c>
      <c r="AI12" s="22">
        <v>775</v>
      </c>
    </row>
    <row r="13" spans="1:35" ht="15.75">
      <c r="A13" s="25">
        <v>38231</v>
      </c>
      <c r="B13" s="22">
        <v>628</v>
      </c>
      <c r="C13" s="22">
        <v>475</v>
      </c>
      <c r="D13" s="22">
        <v>552</v>
      </c>
      <c r="E13" s="22">
        <v>720</v>
      </c>
      <c r="G13" s="25">
        <v>38596</v>
      </c>
      <c r="H13" s="22">
        <v>565</v>
      </c>
      <c r="I13" s="22">
        <v>505</v>
      </c>
      <c r="J13" s="22">
        <v>550</v>
      </c>
      <c r="K13" s="22">
        <v>735</v>
      </c>
      <c r="L13" s="22"/>
      <c r="M13" s="25">
        <v>38961</v>
      </c>
      <c r="N13" s="22">
        <v>720</v>
      </c>
      <c r="O13" s="22">
        <v>412</v>
      </c>
      <c r="P13" s="22">
        <v>450</v>
      </c>
      <c r="Q13" s="22">
        <v>645</v>
      </c>
      <c r="R13" s="22"/>
      <c r="S13" s="25">
        <v>39326</v>
      </c>
      <c r="T13" s="22">
        <v>610</v>
      </c>
      <c r="U13" s="22">
        <v>505</v>
      </c>
      <c r="V13" s="22">
        <v>565</v>
      </c>
      <c r="W13" s="22">
        <v>735</v>
      </c>
      <c r="X13" s="22"/>
      <c r="Y13" s="25">
        <v>39692</v>
      </c>
      <c r="Z13" s="22">
        <v>450</v>
      </c>
      <c r="AA13" s="22">
        <v>410</v>
      </c>
      <c r="AB13" s="22">
        <v>541</v>
      </c>
      <c r="AC13" s="22">
        <v>880</v>
      </c>
      <c r="AD13" s="22"/>
      <c r="AE13" s="25">
        <v>40057</v>
      </c>
      <c r="AF13" s="22">
        <v>495</v>
      </c>
      <c r="AG13" s="22">
        <v>450</v>
      </c>
      <c r="AH13" s="22">
        <v>598</v>
      </c>
      <c r="AI13" s="22">
        <v>855</v>
      </c>
    </row>
    <row r="14" spans="1:35" ht="15.75">
      <c r="A14" s="25">
        <v>38261</v>
      </c>
      <c r="B14" s="22">
        <v>912</v>
      </c>
      <c r="C14" s="22">
        <v>764</v>
      </c>
      <c r="D14" s="22">
        <v>529</v>
      </c>
      <c r="E14" s="22">
        <v>496</v>
      </c>
      <c r="G14" s="25">
        <v>38626</v>
      </c>
      <c r="H14" s="22">
        <v>880</v>
      </c>
      <c r="I14" s="22">
        <v>790</v>
      </c>
      <c r="J14" s="22">
        <v>593</v>
      </c>
      <c r="K14" s="22">
        <v>525</v>
      </c>
      <c r="L14" s="22"/>
      <c r="M14" s="25">
        <v>38991</v>
      </c>
      <c r="N14" s="22">
        <v>840</v>
      </c>
      <c r="O14" s="22">
        <v>650</v>
      </c>
      <c r="P14" s="22">
        <v>485</v>
      </c>
      <c r="Q14" s="22">
        <v>455</v>
      </c>
      <c r="R14" s="22"/>
      <c r="S14" s="25">
        <v>39356</v>
      </c>
      <c r="T14" s="22">
        <v>865</v>
      </c>
      <c r="U14" s="22">
        <v>745</v>
      </c>
      <c r="V14" s="22">
        <v>555</v>
      </c>
      <c r="W14" s="22">
        <v>560</v>
      </c>
      <c r="X14" s="22"/>
      <c r="Y14" s="25">
        <v>39722</v>
      </c>
      <c r="Z14" s="22">
        <v>700</v>
      </c>
      <c r="AA14" s="22">
        <v>615</v>
      </c>
      <c r="AB14" s="22">
        <v>543</v>
      </c>
      <c r="AC14" s="22">
        <v>580</v>
      </c>
      <c r="AD14" s="22"/>
      <c r="AE14" s="25">
        <v>40087</v>
      </c>
      <c r="AF14" s="22">
        <v>615</v>
      </c>
      <c r="AG14" s="22">
        <v>645</v>
      </c>
      <c r="AH14" s="22">
        <v>579</v>
      </c>
      <c r="AI14" s="22">
        <v>635</v>
      </c>
    </row>
    <row r="15" spans="1:35" ht="15.75">
      <c r="A15" s="25">
        <v>38292</v>
      </c>
      <c r="B15" s="22">
        <v>590</v>
      </c>
      <c r="C15" s="22">
        <v>557</v>
      </c>
      <c r="D15" s="22">
        <v>326</v>
      </c>
      <c r="E15" s="22">
        <v>270</v>
      </c>
      <c r="G15" s="25">
        <v>38657</v>
      </c>
      <c r="H15" s="22">
        <v>660</v>
      </c>
      <c r="I15" s="22">
        <v>650</v>
      </c>
      <c r="J15" s="22">
        <v>420</v>
      </c>
      <c r="K15" s="22">
        <v>315</v>
      </c>
      <c r="L15" s="22"/>
      <c r="M15" s="25">
        <v>39022</v>
      </c>
      <c r="N15" s="22">
        <v>555</v>
      </c>
      <c r="O15" s="22">
        <v>560</v>
      </c>
      <c r="P15" s="22">
        <v>404</v>
      </c>
      <c r="Q15" s="22">
        <v>365</v>
      </c>
      <c r="R15" s="22"/>
      <c r="S15" s="25">
        <v>39387</v>
      </c>
      <c r="T15" s="22">
        <v>685</v>
      </c>
      <c r="U15" s="22">
        <v>660</v>
      </c>
      <c r="V15" s="22">
        <v>420</v>
      </c>
      <c r="W15" s="22">
        <v>360</v>
      </c>
      <c r="X15" s="22"/>
      <c r="Y15" s="25">
        <v>39753</v>
      </c>
      <c r="Z15" s="22">
        <v>565</v>
      </c>
      <c r="AA15" s="22">
        <v>630</v>
      </c>
      <c r="AB15" s="22">
        <v>451</v>
      </c>
      <c r="AC15" s="22">
        <v>370</v>
      </c>
      <c r="AD15" s="22"/>
      <c r="AE15" s="25">
        <v>40118</v>
      </c>
      <c r="AF15" s="22">
        <v>510</v>
      </c>
      <c r="AG15" s="22">
        <v>565</v>
      </c>
      <c r="AH15" s="22">
        <v>389</v>
      </c>
      <c r="AI15" s="22">
        <v>380</v>
      </c>
    </row>
    <row r="16" spans="1:35" ht="15.75">
      <c r="A16" s="25">
        <v>38322</v>
      </c>
      <c r="B16" s="22">
        <v>465</v>
      </c>
      <c r="C16" s="22">
        <v>558</v>
      </c>
      <c r="D16" s="22">
        <v>489</v>
      </c>
      <c r="E16" s="22">
        <v>322</v>
      </c>
      <c r="G16" s="25">
        <v>38687</v>
      </c>
      <c r="H16" s="22">
        <v>575</v>
      </c>
      <c r="I16" s="22">
        <v>554</v>
      </c>
      <c r="J16" s="22">
        <v>430</v>
      </c>
      <c r="K16" s="22">
        <v>325</v>
      </c>
      <c r="L16" s="22"/>
      <c r="M16" s="25">
        <v>39052</v>
      </c>
      <c r="N16" s="22">
        <v>470</v>
      </c>
      <c r="O16" s="22">
        <v>504</v>
      </c>
      <c r="P16" s="22">
        <v>420</v>
      </c>
      <c r="Q16" s="22">
        <v>320</v>
      </c>
      <c r="R16" s="22"/>
      <c r="S16" s="25">
        <v>39417</v>
      </c>
      <c r="T16" s="22">
        <v>480</v>
      </c>
      <c r="U16" s="22">
        <v>505</v>
      </c>
      <c r="V16" s="22">
        <v>420</v>
      </c>
      <c r="W16" s="22">
        <v>296</v>
      </c>
      <c r="X16" s="22"/>
      <c r="Y16" s="25">
        <v>39783</v>
      </c>
      <c r="Z16" s="22">
        <v>435</v>
      </c>
      <c r="AA16" s="22">
        <v>485</v>
      </c>
      <c r="AB16" s="22">
        <v>402</v>
      </c>
      <c r="AC16" s="22">
        <v>325</v>
      </c>
      <c r="AD16" s="22"/>
      <c r="AE16" s="25">
        <v>40148</v>
      </c>
      <c r="AF16" s="22">
        <v>425</v>
      </c>
      <c r="AG16" s="22">
        <v>415</v>
      </c>
      <c r="AH16" s="22">
        <v>401</v>
      </c>
      <c r="AI16" s="22">
        <v>285</v>
      </c>
    </row>
    <row r="17" spans="2:35" ht="15.75">
      <c r="B17">
        <f>SUM(B5:B16)</f>
        <v>5849</v>
      </c>
      <c r="C17">
        <f>SUM(C5:C16)</f>
        <v>5414</v>
      </c>
      <c r="D17">
        <f>SUM(D5:D16)</f>
        <v>6524</v>
      </c>
      <c r="E17">
        <f>SUM(E5:E16)</f>
        <v>5480</v>
      </c>
      <c r="F17" s="22"/>
      <c r="H17">
        <f>SUM(H5:H16)</f>
        <v>5641</v>
      </c>
      <c r="I17">
        <f>SUM(I5:I16)</f>
        <v>5270</v>
      </c>
      <c r="J17">
        <f>SUM(J5:J16)</f>
        <v>6407</v>
      </c>
      <c r="K17">
        <f>SUM(K5:K16)</f>
        <v>6238</v>
      </c>
      <c r="L17" s="22"/>
      <c r="N17">
        <f>SUM(N5:N16)</f>
        <v>6490</v>
      </c>
      <c r="O17">
        <f>SUM(O5:O16)</f>
        <v>5113</v>
      </c>
      <c r="P17">
        <f>SUM(P5:P16)</f>
        <v>5954</v>
      </c>
      <c r="Q17">
        <f>SUM(Q5:Q16)</f>
        <v>6038</v>
      </c>
      <c r="T17">
        <f>SUM(T5:T16)</f>
        <v>5680</v>
      </c>
      <c r="U17">
        <f>SUM(U5:U16)</f>
        <v>5228</v>
      </c>
      <c r="V17">
        <f>SUM(V5:V16)</f>
        <v>6176</v>
      </c>
      <c r="W17">
        <f>SUM(W5:W16)</f>
        <v>6316</v>
      </c>
      <c r="Z17">
        <f>SUM(Z5:Z16)</f>
        <v>4965</v>
      </c>
      <c r="AA17">
        <f>SUM(AA5:AA16)</f>
        <v>5001</v>
      </c>
      <c r="AB17">
        <f>SUM(AB5:AB16)</f>
        <v>5968</v>
      </c>
      <c r="AC17">
        <f>SUM(AC5:AC16)</f>
        <v>6365</v>
      </c>
      <c r="AF17">
        <f>SUM(AF5:AF16)</f>
        <v>4990</v>
      </c>
      <c r="AG17">
        <f>SUM(AG5:AG16)</f>
        <v>4975</v>
      </c>
      <c r="AH17">
        <f>SUM(AH5:AH16)</f>
        <v>5832</v>
      </c>
      <c r="AI17">
        <f>SUM(AI5:AI16)</f>
        <v>6390</v>
      </c>
    </row>
    <row r="18" spans="6:12" ht="15.75">
      <c r="F18" s="22"/>
      <c r="L18" s="22"/>
    </row>
    <row r="19" spans="6:12" ht="15.75">
      <c r="F19" s="22"/>
      <c r="L19" s="22"/>
    </row>
    <row r="20" spans="2:27" ht="15.75">
      <c r="B20" s="22"/>
      <c r="C20" s="23" t="s">
        <v>26</v>
      </c>
      <c r="D20" s="22"/>
      <c r="E20" s="22"/>
      <c r="I20" s="23" t="s">
        <v>26</v>
      </c>
      <c r="O20" s="23" t="s">
        <v>26</v>
      </c>
      <c r="U20" s="23" t="s">
        <v>26</v>
      </c>
      <c r="AA20" s="23" t="s">
        <v>26</v>
      </c>
    </row>
    <row r="21" spans="2:29" ht="15.75">
      <c r="B21" s="24" t="s">
        <v>27</v>
      </c>
      <c r="C21" s="24" t="s">
        <v>28</v>
      </c>
      <c r="D21" s="24" t="s">
        <v>29</v>
      </c>
      <c r="E21" s="24" t="s">
        <v>30</v>
      </c>
      <c r="H21" s="24" t="s">
        <v>27</v>
      </c>
      <c r="I21" s="24" t="s">
        <v>28</v>
      </c>
      <c r="J21" s="24" t="s">
        <v>29</v>
      </c>
      <c r="K21" s="24" t="s">
        <v>30</v>
      </c>
      <c r="N21" s="24" t="s">
        <v>27</v>
      </c>
      <c r="O21" s="24" t="s">
        <v>28</v>
      </c>
      <c r="P21" s="24" t="s">
        <v>29</v>
      </c>
      <c r="Q21" s="24" t="s">
        <v>30</v>
      </c>
      <c r="T21" s="24" t="s">
        <v>27</v>
      </c>
      <c r="U21" s="24" t="s">
        <v>28</v>
      </c>
      <c r="V21" s="24" t="s">
        <v>29</v>
      </c>
      <c r="W21" s="24" t="s">
        <v>30</v>
      </c>
      <c r="Z21" s="24" t="s">
        <v>27</v>
      </c>
      <c r="AA21" s="24" t="s">
        <v>28</v>
      </c>
      <c r="AB21" s="24" t="s">
        <v>29</v>
      </c>
      <c r="AC21" s="24" t="s">
        <v>30</v>
      </c>
    </row>
    <row r="22" spans="1:29" ht="15.75">
      <c r="A22" s="25">
        <v>40179</v>
      </c>
      <c r="B22" s="22">
        <v>390</v>
      </c>
      <c r="C22" s="22">
        <v>445</v>
      </c>
      <c r="D22" s="22">
        <v>567</v>
      </c>
      <c r="E22" s="22">
        <v>420</v>
      </c>
      <c r="F22" s="22"/>
      <c r="G22" s="25">
        <v>40544</v>
      </c>
      <c r="H22" s="22">
        <v>460</v>
      </c>
      <c r="I22" s="22">
        <v>480</v>
      </c>
      <c r="J22" s="22">
        <v>544</v>
      </c>
      <c r="K22" s="22">
        <v>420</v>
      </c>
      <c r="M22" s="25">
        <v>40909</v>
      </c>
      <c r="N22" s="22">
        <v>440</v>
      </c>
      <c r="O22" s="22">
        <v>410</v>
      </c>
      <c r="P22" s="22">
        <v>498</v>
      </c>
      <c r="Q22" s="22">
        <v>440</v>
      </c>
      <c r="S22" s="25">
        <v>41275</v>
      </c>
      <c r="T22" s="22">
        <v>450</v>
      </c>
      <c r="U22" s="22">
        <v>390</v>
      </c>
      <c r="V22" s="22">
        <v>529</v>
      </c>
      <c r="W22" s="22">
        <v>500</v>
      </c>
      <c r="Y22" s="25">
        <v>41640</v>
      </c>
      <c r="Z22" s="22">
        <v>470</v>
      </c>
      <c r="AA22" s="22">
        <v>435</v>
      </c>
      <c r="AB22" s="22">
        <v>559</v>
      </c>
      <c r="AC22" s="22">
        <v>550</v>
      </c>
    </row>
    <row r="23" spans="1:29" ht="15.75">
      <c r="A23" s="25">
        <v>40210</v>
      </c>
      <c r="B23" s="22">
        <v>325</v>
      </c>
      <c r="C23" s="22">
        <v>370</v>
      </c>
      <c r="D23" s="22">
        <v>517</v>
      </c>
      <c r="E23" s="22">
        <v>465</v>
      </c>
      <c r="F23" s="22"/>
      <c r="G23" s="25">
        <v>40575</v>
      </c>
      <c r="H23" s="22">
        <v>395</v>
      </c>
      <c r="I23" s="22">
        <v>365</v>
      </c>
      <c r="J23" s="22">
        <v>492</v>
      </c>
      <c r="K23" s="22">
        <v>410</v>
      </c>
      <c r="M23" s="25">
        <v>40940</v>
      </c>
      <c r="N23" s="22">
        <v>395</v>
      </c>
      <c r="O23" s="22">
        <v>330</v>
      </c>
      <c r="P23" s="22">
        <v>474</v>
      </c>
      <c r="Q23" s="22">
        <v>495</v>
      </c>
      <c r="S23" s="25">
        <v>41306</v>
      </c>
      <c r="T23" s="22">
        <v>345</v>
      </c>
      <c r="U23" s="22">
        <v>255</v>
      </c>
      <c r="V23" s="22">
        <v>396</v>
      </c>
      <c r="W23" s="22">
        <v>440</v>
      </c>
      <c r="Y23" s="25">
        <v>41671</v>
      </c>
      <c r="Z23" s="22">
        <v>390</v>
      </c>
      <c r="AA23" s="22">
        <v>330</v>
      </c>
      <c r="AB23" s="22">
        <v>418</v>
      </c>
      <c r="AC23" s="22">
        <v>520</v>
      </c>
    </row>
    <row r="24" spans="1:29" ht="15.75">
      <c r="A24" s="25">
        <v>40238</v>
      </c>
      <c r="B24" s="22">
        <v>400</v>
      </c>
      <c r="C24" s="22">
        <v>385</v>
      </c>
      <c r="D24" s="22">
        <v>593</v>
      </c>
      <c r="E24" s="22">
        <v>490</v>
      </c>
      <c r="F24" s="22"/>
      <c r="G24" s="25">
        <v>40603</v>
      </c>
      <c r="H24" s="22">
        <v>380</v>
      </c>
      <c r="I24" s="22">
        <v>355</v>
      </c>
      <c r="J24" s="22">
        <v>589</v>
      </c>
      <c r="K24" s="22">
        <v>580</v>
      </c>
      <c r="M24" s="25">
        <v>40969</v>
      </c>
      <c r="N24" s="22">
        <v>385</v>
      </c>
      <c r="O24" s="22">
        <v>300</v>
      </c>
      <c r="P24" s="22">
        <v>482</v>
      </c>
      <c r="Q24" s="22">
        <v>585</v>
      </c>
      <c r="S24" s="25">
        <v>41334</v>
      </c>
      <c r="T24" s="22">
        <v>420</v>
      </c>
      <c r="U24" s="22">
        <v>315</v>
      </c>
      <c r="V24" s="22">
        <v>534</v>
      </c>
      <c r="W24" s="22">
        <v>620</v>
      </c>
      <c r="Y24" s="25">
        <v>41699</v>
      </c>
      <c r="Z24" s="22">
        <v>425</v>
      </c>
      <c r="AA24" s="22">
        <v>290</v>
      </c>
      <c r="AB24" s="22">
        <v>466</v>
      </c>
      <c r="AC24" s="22">
        <v>620</v>
      </c>
    </row>
    <row r="25" spans="1:29" ht="15.75">
      <c r="A25" s="25">
        <v>40269</v>
      </c>
      <c r="B25" s="22">
        <v>370</v>
      </c>
      <c r="C25" s="22">
        <v>305</v>
      </c>
      <c r="D25" s="22">
        <v>467</v>
      </c>
      <c r="E25" s="22">
        <v>505</v>
      </c>
      <c r="F25" s="22"/>
      <c r="G25" s="25">
        <v>40634</v>
      </c>
      <c r="H25" s="22">
        <v>440</v>
      </c>
      <c r="I25" s="22">
        <v>305</v>
      </c>
      <c r="J25" s="22">
        <v>480</v>
      </c>
      <c r="K25" s="22">
        <v>545</v>
      </c>
      <c r="M25" s="25">
        <v>41000</v>
      </c>
      <c r="N25" s="22">
        <v>345</v>
      </c>
      <c r="O25" s="22">
        <v>240</v>
      </c>
      <c r="P25" s="22">
        <v>351</v>
      </c>
      <c r="Q25" s="22">
        <v>495</v>
      </c>
      <c r="S25" s="25">
        <v>41365</v>
      </c>
      <c r="T25" s="22">
        <v>370</v>
      </c>
      <c r="U25" s="22">
        <v>275</v>
      </c>
      <c r="V25" s="22">
        <v>453</v>
      </c>
      <c r="W25" s="22">
        <v>640</v>
      </c>
      <c r="Y25" s="25">
        <v>41730</v>
      </c>
      <c r="Z25" s="22">
        <v>380</v>
      </c>
      <c r="AA25" s="22">
        <v>250</v>
      </c>
      <c r="AB25" s="22">
        <v>393</v>
      </c>
      <c r="AC25" s="22">
        <v>600</v>
      </c>
    </row>
    <row r="26" spans="1:29" ht="15.75">
      <c r="A26" s="25">
        <v>40299</v>
      </c>
      <c r="B26" s="22">
        <v>465</v>
      </c>
      <c r="C26" s="22">
        <v>420</v>
      </c>
      <c r="D26" s="22">
        <v>540</v>
      </c>
      <c r="E26" s="22">
        <v>645</v>
      </c>
      <c r="F26" s="22"/>
      <c r="G26" s="25">
        <v>40664</v>
      </c>
      <c r="H26" s="22">
        <v>400</v>
      </c>
      <c r="I26" s="22">
        <v>335</v>
      </c>
      <c r="J26" s="22">
        <v>470</v>
      </c>
      <c r="K26" s="22">
        <v>550</v>
      </c>
      <c r="M26" s="25">
        <v>41030</v>
      </c>
      <c r="N26" s="22">
        <v>515</v>
      </c>
      <c r="O26" s="22">
        <v>365</v>
      </c>
      <c r="P26" s="22">
        <v>524</v>
      </c>
      <c r="Q26" s="22">
        <v>660</v>
      </c>
      <c r="S26" s="25">
        <v>41395</v>
      </c>
      <c r="T26" s="22">
        <v>395</v>
      </c>
      <c r="U26" s="22">
        <v>305</v>
      </c>
      <c r="V26" s="22">
        <v>556</v>
      </c>
      <c r="W26" s="22">
        <v>795</v>
      </c>
      <c r="Y26" s="25">
        <v>41760</v>
      </c>
      <c r="Z26" s="22">
        <v>435</v>
      </c>
      <c r="AA26" s="22">
        <v>290</v>
      </c>
      <c r="AB26" s="22">
        <v>474</v>
      </c>
      <c r="AC26" s="22">
        <v>710</v>
      </c>
    </row>
    <row r="27" spans="1:29" ht="15.75">
      <c r="A27" s="25">
        <v>40330</v>
      </c>
      <c r="B27" s="22">
        <v>440</v>
      </c>
      <c r="C27" s="22">
        <v>305</v>
      </c>
      <c r="D27" s="22">
        <v>406</v>
      </c>
      <c r="E27" s="22">
        <v>480</v>
      </c>
      <c r="F27" s="22"/>
      <c r="G27" s="25">
        <v>40695</v>
      </c>
      <c r="H27" s="22">
        <v>455</v>
      </c>
      <c r="I27" s="22">
        <v>370</v>
      </c>
      <c r="J27" s="22">
        <v>413</v>
      </c>
      <c r="K27" s="22">
        <v>435</v>
      </c>
      <c r="M27" s="25">
        <v>41061</v>
      </c>
      <c r="N27" s="22">
        <v>450</v>
      </c>
      <c r="O27" s="22">
        <v>320</v>
      </c>
      <c r="P27" s="22">
        <v>379</v>
      </c>
      <c r="Q27" s="22">
        <v>485</v>
      </c>
      <c r="S27" s="25">
        <v>41426</v>
      </c>
      <c r="T27" s="22">
        <v>310</v>
      </c>
      <c r="U27" s="22">
        <v>220</v>
      </c>
      <c r="V27" s="22">
        <v>407</v>
      </c>
      <c r="W27" s="22">
        <v>595</v>
      </c>
      <c r="Y27" s="25">
        <v>41791</v>
      </c>
      <c r="Z27" s="22">
        <v>405</v>
      </c>
      <c r="AA27" s="22">
        <v>245</v>
      </c>
      <c r="AB27" s="22">
        <v>328</v>
      </c>
      <c r="AC27" s="22">
        <v>490</v>
      </c>
    </row>
    <row r="28" spans="1:29" ht="15.75">
      <c r="A28" s="25">
        <v>40360</v>
      </c>
      <c r="B28" s="22">
        <v>435</v>
      </c>
      <c r="C28" s="22">
        <v>310</v>
      </c>
      <c r="D28" s="22">
        <v>453</v>
      </c>
      <c r="E28" s="22">
        <v>600</v>
      </c>
      <c r="F28" s="22"/>
      <c r="G28" s="25">
        <v>40725</v>
      </c>
      <c r="H28" s="22">
        <v>600</v>
      </c>
      <c r="I28" s="22">
        <v>390</v>
      </c>
      <c r="J28" s="22">
        <v>485</v>
      </c>
      <c r="K28" s="22">
        <v>595</v>
      </c>
      <c r="M28" s="25">
        <v>41091</v>
      </c>
      <c r="N28" s="22">
        <v>490</v>
      </c>
      <c r="O28" s="22">
        <v>315</v>
      </c>
      <c r="P28" s="22">
        <v>467</v>
      </c>
      <c r="Q28" s="22">
        <v>620</v>
      </c>
      <c r="S28" s="25">
        <v>41456</v>
      </c>
      <c r="T28" s="22">
        <v>390</v>
      </c>
      <c r="U28" s="22">
        <v>275</v>
      </c>
      <c r="V28" s="22">
        <v>448</v>
      </c>
      <c r="W28" s="22">
        <v>585</v>
      </c>
      <c r="Y28" s="25">
        <v>41821</v>
      </c>
      <c r="Z28" s="22">
        <v>425</v>
      </c>
      <c r="AA28" s="22">
        <v>260</v>
      </c>
      <c r="AB28" s="22">
        <v>354</v>
      </c>
      <c r="AC28" s="22">
        <v>520</v>
      </c>
    </row>
    <row r="29" spans="1:29" ht="15.75">
      <c r="A29" s="25">
        <v>40391</v>
      </c>
      <c r="B29" s="22">
        <v>495</v>
      </c>
      <c r="C29" s="22">
        <v>400</v>
      </c>
      <c r="D29" s="22">
        <v>570</v>
      </c>
      <c r="E29" s="22">
        <v>818</v>
      </c>
      <c r="F29" s="22"/>
      <c r="G29" s="25">
        <v>40756</v>
      </c>
      <c r="H29" s="22">
        <v>705</v>
      </c>
      <c r="I29" s="22">
        <v>350</v>
      </c>
      <c r="J29" s="22">
        <v>466</v>
      </c>
      <c r="K29" s="22">
        <v>670</v>
      </c>
      <c r="M29" s="25">
        <v>41122</v>
      </c>
      <c r="N29" s="22">
        <v>482</v>
      </c>
      <c r="O29" s="22">
        <v>385</v>
      </c>
      <c r="P29" s="22">
        <v>475</v>
      </c>
      <c r="Q29" s="22">
        <v>665</v>
      </c>
      <c r="S29" s="25">
        <v>41487</v>
      </c>
      <c r="T29" s="22">
        <v>405</v>
      </c>
      <c r="U29" s="22">
        <v>330</v>
      </c>
      <c r="V29" s="22">
        <v>422</v>
      </c>
      <c r="W29" s="22">
        <v>620</v>
      </c>
      <c r="Y29" s="25">
        <v>41852</v>
      </c>
      <c r="Z29" s="22">
        <v>410</v>
      </c>
      <c r="AA29" s="22">
        <v>285</v>
      </c>
      <c r="AB29" s="22">
        <v>395</v>
      </c>
      <c r="AC29" s="22">
        <v>635</v>
      </c>
    </row>
    <row r="30" spans="1:29" ht="15.75">
      <c r="A30" s="25">
        <v>40422</v>
      </c>
      <c r="B30" s="22">
        <v>515</v>
      </c>
      <c r="C30" s="22">
        <v>460</v>
      </c>
      <c r="D30" s="22">
        <v>606</v>
      </c>
      <c r="E30" s="22">
        <v>895</v>
      </c>
      <c r="F30" s="22"/>
      <c r="G30" s="25">
        <v>40787</v>
      </c>
      <c r="H30" s="22">
        <v>670</v>
      </c>
      <c r="I30" s="22">
        <v>405</v>
      </c>
      <c r="J30" s="22">
        <v>495</v>
      </c>
      <c r="K30" s="22">
        <v>845</v>
      </c>
      <c r="M30" s="25">
        <v>41153</v>
      </c>
      <c r="N30" s="22">
        <v>515</v>
      </c>
      <c r="O30" s="22">
        <v>355</v>
      </c>
      <c r="P30" s="22">
        <v>449</v>
      </c>
      <c r="Q30" s="22">
        <v>695</v>
      </c>
      <c r="S30" s="25">
        <v>41518</v>
      </c>
      <c r="T30" s="22">
        <v>465</v>
      </c>
      <c r="U30" s="22">
        <v>335</v>
      </c>
      <c r="V30" s="22">
        <v>473</v>
      </c>
      <c r="W30" s="22">
        <v>715</v>
      </c>
      <c r="Y30" s="25">
        <v>41883</v>
      </c>
      <c r="Z30" s="22">
        <v>460</v>
      </c>
      <c r="AA30" s="22">
        <v>350</v>
      </c>
      <c r="AB30" s="22">
        <v>434</v>
      </c>
      <c r="AC30" s="22">
        <v>770</v>
      </c>
    </row>
    <row r="31" spans="1:29" ht="15.75">
      <c r="A31" s="25">
        <v>40452</v>
      </c>
      <c r="B31" s="22">
        <v>725</v>
      </c>
      <c r="C31" s="22">
        <v>650</v>
      </c>
      <c r="D31" s="22">
        <v>521</v>
      </c>
      <c r="E31" s="22">
        <v>625</v>
      </c>
      <c r="F31" s="22"/>
      <c r="G31" s="25">
        <v>40817</v>
      </c>
      <c r="H31" s="22">
        <v>820</v>
      </c>
      <c r="I31" s="22">
        <v>570</v>
      </c>
      <c r="J31" s="22">
        <v>472</v>
      </c>
      <c r="K31" s="22">
        <v>545</v>
      </c>
      <c r="M31" s="25">
        <v>41183</v>
      </c>
      <c r="N31" s="22">
        <v>670</v>
      </c>
      <c r="O31" s="22">
        <v>495</v>
      </c>
      <c r="P31" s="22">
        <v>425</v>
      </c>
      <c r="Q31" s="22">
        <v>540</v>
      </c>
      <c r="S31" s="25">
        <v>41548</v>
      </c>
      <c r="T31" s="22">
        <v>720</v>
      </c>
      <c r="U31" s="22">
        <v>575</v>
      </c>
      <c r="V31" s="22">
        <v>504</v>
      </c>
      <c r="W31" s="22">
        <v>580</v>
      </c>
      <c r="Y31" s="25">
        <v>41913</v>
      </c>
      <c r="Z31" s="22">
        <v>695</v>
      </c>
      <c r="AA31" s="22">
        <v>570</v>
      </c>
      <c r="AB31" s="22">
        <v>463</v>
      </c>
      <c r="AC31" s="22">
        <v>640</v>
      </c>
    </row>
    <row r="32" spans="1:29" ht="15.75">
      <c r="A32" s="25">
        <v>40483</v>
      </c>
      <c r="B32" s="22">
        <v>630</v>
      </c>
      <c r="C32" s="22">
        <v>590</v>
      </c>
      <c r="D32" s="22">
        <v>379</v>
      </c>
      <c r="E32" s="22">
        <v>370</v>
      </c>
      <c r="F32" s="22"/>
      <c r="G32" s="25">
        <v>40848</v>
      </c>
      <c r="H32" s="22">
        <v>735</v>
      </c>
      <c r="I32" s="22">
        <v>485</v>
      </c>
      <c r="J32" s="22">
        <v>364</v>
      </c>
      <c r="K32" s="22">
        <v>400</v>
      </c>
      <c r="M32" s="25">
        <v>41214</v>
      </c>
      <c r="N32" s="22">
        <v>650</v>
      </c>
      <c r="O32" s="22">
        <v>450</v>
      </c>
      <c r="P32" s="22">
        <v>378</v>
      </c>
      <c r="Q32" s="22">
        <v>440</v>
      </c>
      <c r="S32" s="25">
        <v>41579</v>
      </c>
      <c r="T32" s="22">
        <v>575</v>
      </c>
      <c r="U32" s="22">
        <v>505</v>
      </c>
      <c r="V32" s="22">
        <v>348</v>
      </c>
      <c r="W32" s="22">
        <v>425</v>
      </c>
      <c r="Y32" s="25">
        <v>41944</v>
      </c>
      <c r="Z32" s="22">
        <v>555</v>
      </c>
      <c r="AA32" s="22">
        <v>435</v>
      </c>
      <c r="AB32" s="22">
        <v>369</v>
      </c>
      <c r="AC32" s="22">
        <v>435</v>
      </c>
    </row>
    <row r="33" spans="1:29" ht="15.75">
      <c r="A33" s="25">
        <v>40513</v>
      </c>
      <c r="B33" s="22">
        <v>480</v>
      </c>
      <c r="C33" s="22">
        <v>505</v>
      </c>
      <c r="D33" s="22">
        <v>444</v>
      </c>
      <c r="E33" s="22">
        <v>385</v>
      </c>
      <c r="F33" s="22"/>
      <c r="G33" s="25">
        <v>40878</v>
      </c>
      <c r="H33" s="22">
        <v>545</v>
      </c>
      <c r="I33" s="22">
        <v>385</v>
      </c>
      <c r="J33" s="22">
        <v>360</v>
      </c>
      <c r="K33" s="22">
        <v>375</v>
      </c>
      <c r="M33" s="25">
        <v>41244</v>
      </c>
      <c r="N33" s="22">
        <v>470</v>
      </c>
      <c r="O33" s="22">
        <v>386</v>
      </c>
      <c r="P33" s="22">
        <v>355</v>
      </c>
      <c r="Q33" s="22">
        <v>365</v>
      </c>
      <c r="S33" s="25">
        <v>41609</v>
      </c>
      <c r="T33" s="22">
        <v>475</v>
      </c>
      <c r="U33" s="22">
        <v>410</v>
      </c>
      <c r="V33" s="22">
        <v>389</v>
      </c>
      <c r="W33" s="22">
        <v>380</v>
      </c>
      <c r="Y33" s="25">
        <v>41974</v>
      </c>
      <c r="Z33" s="22">
        <v>440</v>
      </c>
      <c r="AA33" s="22">
        <v>365</v>
      </c>
      <c r="AB33" s="22">
        <v>332</v>
      </c>
      <c r="AC33" s="22">
        <v>400</v>
      </c>
    </row>
    <row r="34" spans="2:29" ht="15.75">
      <c r="B34">
        <f>SUM(B22:B33)</f>
        <v>5670</v>
      </c>
      <c r="C34">
        <f>SUM(C22:C33)</f>
        <v>5145</v>
      </c>
      <c r="D34">
        <f>SUM(D22:D33)</f>
        <v>6063</v>
      </c>
      <c r="E34">
        <f>SUM(E22:E33)</f>
        <v>6698</v>
      </c>
      <c r="F34" s="22"/>
      <c r="H34">
        <f>SUM(H22:H33)</f>
        <v>6605</v>
      </c>
      <c r="I34">
        <f>SUM(I22:I33)</f>
        <v>4795</v>
      </c>
      <c r="J34">
        <f>SUM(J22:J33)</f>
        <v>5630</v>
      </c>
      <c r="K34">
        <f>SUM(K22:K33)</f>
        <v>6370</v>
      </c>
      <c r="N34">
        <f>SUM(N22:N33)</f>
        <v>5807</v>
      </c>
      <c r="O34">
        <f>SUM(O22:O33)</f>
        <v>4351</v>
      </c>
      <c r="P34">
        <f>SUM(P22:P33)</f>
        <v>5257</v>
      </c>
      <c r="Q34">
        <f>SUM(Q22:Q33)</f>
        <v>6485</v>
      </c>
      <c r="T34">
        <f>SUM(T22:T33)</f>
        <v>5320</v>
      </c>
      <c r="U34">
        <f>SUM(U22:U33)</f>
        <v>4190</v>
      </c>
      <c r="V34">
        <f>SUM(V22:V33)</f>
        <v>5459</v>
      </c>
      <c r="W34">
        <f>SUM(W22:W33)</f>
        <v>6895</v>
      </c>
      <c r="Z34">
        <f>SUM(Z22:Z33)</f>
        <v>5490</v>
      </c>
      <c r="AA34">
        <f>SUM(AA22:AA33)</f>
        <v>4105</v>
      </c>
      <c r="AB34">
        <f>SUM(AB22:AB33)</f>
        <v>4985</v>
      </c>
      <c r="AC34">
        <f>SUM(AC22:AC33)</f>
        <v>6890</v>
      </c>
    </row>
    <row r="38" spans="1:4" ht="15.75">
      <c r="A38" s="29"/>
      <c r="B38" s="29"/>
      <c r="C38" s="32"/>
      <c r="D38" s="32"/>
    </row>
    <row r="39" spans="1:4" ht="15.75">
      <c r="A39" s="29"/>
      <c r="B39" s="29"/>
      <c r="C39" s="32"/>
      <c r="D39" s="32"/>
    </row>
    <row r="40" spans="1:4" ht="15.75">
      <c r="A40" s="29"/>
      <c r="B40" s="29"/>
      <c r="C40" s="32"/>
      <c r="D40" s="32"/>
    </row>
    <row r="41" spans="1:4" ht="15.75">
      <c r="A41" s="29"/>
      <c r="B41" s="29"/>
      <c r="C41" s="32"/>
      <c r="D41" s="32"/>
    </row>
    <row r="42" spans="1:4" ht="15.75">
      <c r="A42" s="29"/>
      <c r="B42" s="29"/>
      <c r="C42" s="32"/>
      <c r="D42" s="32"/>
    </row>
    <row r="43" spans="1:4" ht="15.75">
      <c r="A43" s="29"/>
      <c r="B43" s="29"/>
      <c r="C43" s="32"/>
      <c r="D43" s="32"/>
    </row>
    <row r="44" spans="1:4" ht="15.75">
      <c r="A44" s="29"/>
      <c r="B44" s="29"/>
      <c r="C44" s="32"/>
      <c r="D44" s="32"/>
    </row>
    <row r="45" spans="1:4" ht="15.75">
      <c r="A45" s="29"/>
      <c r="B45" s="29"/>
      <c r="C45" s="32"/>
      <c r="D45" s="32"/>
    </row>
    <row r="46" spans="1:4" ht="15.75">
      <c r="A46" s="29"/>
      <c r="B46" s="29"/>
      <c r="C46" s="32"/>
      <c r="D46" s="32"/>
    </row>
    <row r="47" spans="1:4" ht="15.75">
      <c r="A47" s="29"/>
      <c r="B47" s="29"/>
      <c r="C47" s="32"/>
      <c r="D47" s="32"/>
    </row>
    <row r="48" spans="1:4" ht="15.75">
      <c r="A48" s="29"/>
      <c r="B48" s="29"/>
      <c r="C48" s="32"/>
      <c r="D48" s="32"/>
    </row>
    <row r="49" spans="1:4" ht="15.75">
      <c r="A49" s="29"/>
      <c r="B49" s="29"/>
      <c r="C49" s="32"/>
      <c r="D49" s="32"/>
    </row>
    <row r="50" spans="1:4" ht="15.75">
      <c r="A50" s="29"/>
      <c r="B50" s="29"/>
      <c r="C50" s="32"/>
      <c r="D50" s="32"/>
    </row>
    <row r="51" spans="1:4" ht="15.75">
      <c r="A51" s="29"/>
      <c r="B51" s="29"/>
      <c r="C51" s="32"/>
      <c r="D51" s="32"/>
    </row>
    <row r="52" spans="1:4" ht="15.75">
      <c r="A52" s="29"/>
      <c r="B52" s="31"/>
      <c r="C52" s="32"/>
      <c r="D52" s="32"/>
    </row>
    <row r="53" spans="1:4" ht="15.75">
      <c r="A53" s="29"/>
      <c r="B53" s="31"/>
      <c r="C53" s="32"/>
      <c r="D53" s="32"/>
    </row>
    <row r="54" spans="1:4" ht="15.75">
      <c r="A54" s="29"/>
      <c r="B54" s="31"/>
      <c r="C54" s="32"/>
      <c r="D54" s="32"/>
    </row>
    <row r="55" spans="1:4" ht="15.75">
      <c r="A55" s="29"/>
      <c r="B55" s="31"/>
      <c r="C55" s="32"/>
      <c r="D55" s="32"/>
    </row>
    <row r="56" spans="1:4" ht="15.75">
      <c r="A56" s="29"/>
      <c r="B56" s="31"/>
      <c r="C56" s="32"/>
      <c r="D56" s="32"/>
    </row>
    <row r="57" spans="1:4" ht="15.75">
      <c r="A57" s="29"/>
      <c r="B57" s="30"/>
      <c r="C57" s="32"/>
      <c r="D57" s="32"/>
    </row>
    <row r="58" spans="1:4" ht="15.75">
      <c r="A58" s="29"/>
      <c r="B58" s="30"/>
      <c r="C58" s="32"/>
      <c r="D58" s="32"/>
    </row>
    <row r="59" spans="1:4" ht="15.75">
      <c r="A59" s="29"/>
      <c r="B59" s="30"/>
      <c r="C59" s="32"/>
      <c r="D59" s="32"/>
    </row>
    <row r="60" spans="1:4" ht="15.75">
      <c r="A60" s="29"/>
      <c r="B60" s="30"/>
      <c r="C60" s="32"/>
      <c r="D60" s="32"/>
    </row>
    <row r="61" spans="1:4" ht="15.75">
      <c r="A61" s="29"/>
      <c r="B61" s="30"/>
      <c r="C61" s="32"/>
      <c r="D61" s="32"/>
    </row>
    <row r="62" spans="1:4" ht="15.75">
      <c r="A62" s="29"/>
      <c r="B62" s="30"/>
      <c r="C62" s="32"/>
      <c r="D62" s="32"/>
    </row>
    <row r="63" spans="1:4" ht="15.75">
      <c r="A63" s="29"/>
      <c r="B63" s="30"/>
      <c r="C63" s="32"/>
      <c r="D63" s="32"/>
    </row>
    <row r="65" ht="15">
      <c r="A65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H19"/>
  <sheetViews>
    <sheetView zoomScalePageLayoutView="0" workbookViewId="0" topLeftCell="A1">
      <selection activeCell="A9" sqref="A9:IV11"/>
    </sheetView>
  </sheetViews>
  <sheetFormatPr defaultColWidth="9.140625" defaultRowHeight="15"/>
  <cols>
    <col min="2" max="2" width="18.57421875" style="0" customWidth="1"/>
  </cols>
  <sheetData>
    <row r="4" spans="2:8" ht="15">
      <c r="B4" s="19" t="s">
        <v>32</v>
      </c>
      <c r="C4" s="27">
        <v>2010</v>
      </c>
      <c r="D4" s="27">
        <v>2011</v>
      </c>
      <c r="E4" s="27">
        <v>2012</v>
      </c>
      <c r="F4" s="27">
        <v>2013</v>
      </c>
      <c r="G4" s="27">
        <v>2014</v>
      </c>
      <c r="H4" s="27" t="s">
        <v>33</v>
      </c>
    </row>
    <row r="5" spans="2:8" ht="15">
      <c r="B5" s="19" t="s">
        <v>24</v>
      </c>
      <c r="C5" s="28">
        <v>109.58</v>
      </c>
      <c r="D5" s="28">
        <v>133.31</v>
      </c>
      <c r="E5" s="28">
        <v>147.5</v>
      </c>
      <c r="F5" s="28">
        <v>148.71</v>
      </c>
      <c r="G5" s="28">
        <v>205.45</v>
      </c>
      <c r="H5" s="28">
        <v>148.91</v>
      </c>
    </row>
    <row r="6" spans="2:8" ht="15">
      <c r="B6" s="19" t="s">
        <v>25</v>
      </c>
      <c r="C6" s="28">
        <v>108.04</v>
      </c>
      <c r="D6" s="28">
        <v>131.2</v>
      </c>
      <c r="E6" s="28">
        <v>145.05</v>
      </c>
      <c r="F6" s="28">
        <v>146.39</v>
      </c>
      <c r="G6" s="28">
        <v>200.6</v>
      </c>
      <c r="H6" s="28">
        <v>146.25600000000003</v>
      </c>
    </row>
    <row r="11" spans="2:8" ht="15">
      <c r="B11" s="19" t="s">
        <v>34</v>
      </c>
      <c r="C11" s="19"/>
      <c r="D11" s="19"/>
      <c r="E11" s="19"/>
      <c r="F11" s="19"/>
      <c r="G11" s="19"/>
      <c r="H11" s="19"/>
    </row>
    <row r="12" spans="2:8" ht="15">
      <c r="B12" s="19" t="s">
        <v>35</v>
      </c>
      <c r="C12" s="27">
        <v>2010</v>
      </c>
      <c r="D12" s="27">
        <v>2011</v>
      </c>
      <c r="E12" s="27">
        <v>2012</v>
      </c>
      <c r="F12" s="27">
        <v>2013</v>
      </c>
      <c r="G12" s="27">
        <v>2014</v>
      </c>
      <c r="H12" s="27" t="s">
        <v>33</v>
      </c>
    </row>
    <row r="13" spans="2:8" ht="15">
      <c r="B13" s="19" t="s">
        <v>24</v>
      </c>
      <c r="C13" s="28">
        <v>0.47</v>
      </c>
      <c r="D13" s="28">
        <v>0.62</v>
      </c>
      <c r="E13" s="28">
        <v>0.64</v>
      </c>
      <c r="F13" s="28">
        <v>0.74</v>
      </c>
      <c r="G13" s="28">
        <v>1.36</v>
      </c>
      <c r="H13" s="28">
        <f>AVERAGE(C13:G13)</f>
        <v>0.766</v>
      </c>
    </row>
    <row r="14" spans="2:8" ht="15">
      <c r="B14" s="19" t="s">
        <v>25</v>
      </c>
      <c r="C14" s="28">
        <v>0.42</v>
      </c>
      <c r="D14" s="28">
        <v>0.6</v>
      </c>
      <c r="E14" s="28">
        <v>0.56</v>
      </c>
      <c r="F14" s="28">
        <v>0.69</v>
      </c>
      <c r="G14" s="28">
        <v>1.16</v>
      </c>
      <c r="H14" s="28">
        <f>AVERAGE(C14:G14)</f>
        <v>0.6859999999999999</v>
      </c>
    </row>
    <row r="17" spans="2:8" ht="15">
      <c r="B17" s="19"/>
      <c r="C17" s="27"/>
      <c r="D17" s="27"/>
      <c r="E17" s="27"/>
      <c r="F17" s="27"/>
      <c r="G17" s="27"/>
      <c r="H17" s="27"/>
    </row>
    <row r="18" spans="2:8" ht="15">
      <c r="B18" s="19"/>
      <c r="C18" s="28"/>
      <c r="D18" s="28"/>
      <c r="E18" s="28"/>
      <c r="F18" s="28"/>
      <c r="G18" s="28"/>
      <c r="H18" s="28"/>
    </row>
    <row r="19" spans="2:8" ht="15">
      <c r="B19" s="19"/>
      <c r="C19" s="28"/>
      <c r="D19" s="28"/>
      <c r="E19" s="28"/>
      <c r="F19" s="28"/>
      <c r="G19" s="28"/>
      <c r="H19" s="28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H31"/>
  <sheetViews>
    <sheetView zoomScalePageLayoutView="0" workbookViewId="0" topLeftCell="A10">
      <selection activeCell="A32" sqref="A32:IV33"/>
    </sheetView>
  </sheetViews>
  <sheetFormatPr defaultColWidth="9.140625" defaultRowHeight="15"/>
  <cols>
    <col min="2" max="2" width="12.8515625" style="0" customWidth="1"/>
  </cols>
  <sheetData>
    <row r="3" spans="2:8" ht="15">
      <c r="B3" s="16" t="s">
        <v>36</v>
      </c>
      <c r="C3" s="19">
        <v>2010</v>
      </c>
      <c r="D3" s="19">
        <v>2011</v>
      </c>
      <c r="E3" s="19">
        <v>2012</v>
      </c>
      <c r="F3" s="19">
        <v>2013</v>
      </c>
      <c r="G3" s="19">
        <v>2014</v>
      </c>
      <c r="H3" s="28" t="s">
        <v>33</v>
      </c>
    </row>
    <row r="4" spans="2:8" ht="15">
      <c r="B4" s="16"/>
      <c r="C4" s="19"/>
      <c r="D4" s="19"/>
      <c r="E4" s="19"/>
      <c r="F4" s="19"/>
      <c r="G4" s="19"/>
      <c r="H4" s="28"/>
    </row>
    <row r="5" spans="2:8" ht="15">
      <c r="B5" s="19" t="s">
        <v>37</v>
      </c>
      <c r="C5" s="19" t="s">
        <v>38</v>
      </c>
      <c r="D5" s="19" t="s">
        <v>38</v>
      </c>
      <c r="E5" s="19" t="s">
        <v>38</v>
      </c>
      <c r="F5" s="19" t="s">
        <v>38</v>
      </c>
      <c r="G5" s="19" t="s">
        <v>38</v>
      </c>
      <c r="H5" s="28" t="s">
        <v>38</v>
      </c>
    </row>
    <row r="6" spans="2:8" ht="15">
      <c r="B6" s="19" t="s">
        <v>24</v>
      </c>
      <c r="C6" s="28">
        <v>2.09</v>
      </c>
      <c r="D6" s="28">
        <v>3.34</v>
      </c>
      <c r="E6" s="28">
        <v>3.81</v>
      </c>
      <c r="F6" s="28">
        <v>4.13</v>
      </c>
      <c r="G6" s="28">
        <v>4.89</v>
      </c>
      <c r="H6" s="28">
        <f>AVERAGE(C6:G6)</f>
        <v>3.652</v>
      </c>
    </row>
    <row r="7" spans="2:8" ht="15">
      <c r="B7" s="19" t="s">
        <v>25</v>
      </c>
      <c r="C7" s="28">
        <v>1.71</v>
      </c>
      <c r="D7" s="28">
        <v>3.07</v>
      </c>
      <c r="E7" s="28">
        <v>4.47</v>
      </c>
      <c r="F7" s="28">
        <v>3.89</v>
      </c>
      <c r="G7" s="28">
        <v>4.53</v>
      </c>
      <c r="H7" s="28">
        <f>AVERAGE(C7:G7)</f>
        <v>3.5340000000000003</v>
      </c>
    </row>
    <row r="9" spans="2:8" ht="15">
      <c r="B9" s="19" t="s">
        <v>39</v>
      </c>
      <c r="C9" s="19" t="s">
        <v>38</v>
      </c>
      <c r="D9" s="19" t="s">
        <v>38</v>
      </c>
      <c r="E9" s="19" t="s">
        <v>38</v>
      </c>
      <c r="F9" s="19" t="s">
        <v>38</v>
      </c>
      <c r="G9" s="19" t="s">
        <v>38</v>
      </c>
      <c r="H9" s="28" t="s">
        <v>38</v>
      </c>
    </row>
    <row r="10" spans="2:8" ht="15">
      <c r="B10" s="19" t="s">
        <v>24</v>
      </c>
      <c r="C10" s="28">
        <v>1.53</v>
      </c>
      <c r="D10" s="28">
        <v>2.16</v>
      </c>
      <c r="E10" s="28">
        <v>2.64</v>
      </c>
      <c r="F10" s="28">
        <v>3.91</v>
      </c>
      <c r="G10" s="28">
        <v>5.45</v>
      </c>
      <c r="H10" s="28">
        <f>AVERAGE(C10:G10)</f>
        <v>3.1380000000000003</v>
      </c>
    </row>
    <row r="11" spans="2:8" ht="15">
      <c r="B11" s="19" t="s">
        <v>25</v>
      </c>
      <c r="C11" s="28">
        <v>1.84</v>
      </c>
      <c r="D11" s="28">
        <v>2.25</v>
      </c>
      <c r="E11" s="28">
        <v>2.79</v>
      </c>
      <c r="F11" s="28">
        <v>3.19</v>
      </c>
      <c r="G11" s="28">
        <v>4.49</v>
      </c>
      <c r="H11" s="28">
        <f>AVERAGE(C11:G11)</f>
        <v>2.912</v>
      </c>
    </row>
    <row r="13" spans="2:8" ht="15">
      <c r="B13" s="19" t="s">
        <v>40</v>
      </c>
      <c r="C13" s="19" t="s">
        <v>38</v>
      </c>
      <c r="D13" s="19" t="s">
        <v>38</v>
      </c>
      <c r="E13" s="19" t="s">
        <v>38</v>
      </c>
      <c r="F13" s="19" t="s">
        <v>38</v>
      </c>
      <c r="G13" s="19" t="s">
        <v>38</v>
      </c>
      <c r="H13" s="28" t="s">
        <v>38</v>
      </c>
    </row>
    <row r="14" spans="2:8" ht="15">
      <c r="B14" s="19" t="s">
        <v>24</v>
      </c>
      <c r="C14" s="28">
        <v>2</v>
      </c>
      <c r="D14" s="28">
        <v>2.89</v>
      </c>
      <c r="E14" s="28">
        <v>4.65</v>
      </c>
      <c r="F14" s="28">
        <v>3.91</v>
      </c>
      <c r="G14" s="28">
        <v>5</v>
      </c>
      <c r="H14" s="28">
        <f>AVERAGE(C14:G14)</f>
        <v>3.6900000000000004</v>
      </c>
    </row>
    <row r="15" spans="2:8" ht="15">
      <c r="B15" s="19" t="s">
        <v>25</v>
      </c>
      <c r="C15" s="28">
        <v>2.76</v>
      </c>
      <c r="D15" s="28">
        <v>2.68</v>
      </c>
      <c r="E15" s="28">
        <v>3.95</v>
      </c>
      <c r="F15" s="28">
        <v>3.92</v>
      </c>
      <c r="G15" s="28">
        <v>4.6</v>
      </c>
      <c r="H15" s="28">
        <f>AVERAGE(C15:G15)</f>
        <v>3.582</v>
      </c>
    </row>
    <row r="16" spans="2:8" ht="15">
      <c r="B16" s="19"/>
      <c r="C16" s="28"/>
      <c r="D16" s="28"/>
      <c r="E16" s="28"/>
      <c r="F16" s="28"/>
      <c r="G16" s="28"/>
      <c r="H16" s="28"/>
    </row>
    <row r="17" spans="2:8" ht="15">
      <c r="B17" s="19" t="s">
        <v>41</v>
      </c>
      <c r="C17" s="19" t="s">
        <v>38</v>
      </c>
      <c r="D17" s="19" t="s">
        <v>38</v>
      </c>
      <c r="E17" s="19" t="s">
        <v>38</v>
      </c>
      <c r="F17" s="19" t="s">
        <v>38</v>
      </c>
      <c r="G17" s="19" t="s">
        <v>38</v>
      </c>
      <c r="H17" s="28" t="s">
        <v>38</v>
      </c>
    </row>
    <row r="18" spans="2:8" ht="15">
      <c r="B18" s="19" t="s">
        <v>24</v>
      </c>
      <c r="C18" s="28">
        <v>1.79</v>
      </c>
      <c r="D18" s="28">
        <v>2.4</v>
      </c>
      <c r="E18" s="28">
        <v>2.44</v>
      </c>
      <c r="F18" s="28">
        <v>2.88</v>
      </c>
      <c r="G18" s="28">
        <v>3.74</v>
      </c>
      <c r="H18" s="28">
        <f>AVERAGE(C18:G18)</f>
        <v>2.6499999999999995</v>
      </c>
    </row>
    <row r="19" spans="2:8" ht="15">
      <c r="B19" s="19" t="s">
        <v>25</v>
      </c>
      <c r="C19" s="28">
        <v>1.75</v>
      </c>
      <c r="D19" s="28">
        <v>2.4</v>
      </c>
      <c r="E19" s="28">
        <v>2.56</v>
      </c>
      <c r="F19" s="28">
        <v>2.85</v>
      </c>
      <c r="G19" s="28">
        <v>3.84</v>
      </c>
      <c r="H19" s="28">
        <f>AVERAGE(C19:G19)</f>
        <v>2.68</v>
      </c>
    </row>
    <row r="20" spans="2:8" ht="15">
      <c r="B20" s="19"/>
      <c r="C20" s="28"/>
      <c r="D20" s="28"/>
      <c r="E20" s="28"/>
      <c r="F20" s="28"/>
      <c r="G20" s="28"/>
      <c r="H20" s="28"/>
    </row>
    <row r="21" spans="2:8" ht="15">
      <c r="B21" s="19" t="s">
        <v>42</v>
      </c>
      <c r="C21" s="19" t="s">
        <v>38</v>
      </c>
      <c r="D21" s="19" t="s">
        <v>38</v>
      </c>
      <c r="E21" s="19" t="s">
        <v>38</v>
      </c>
      <c r="F21" s="19" t="s">
        <v>38</v>
      </c>
      <c r="G21" s="19" t="s">
        <v>38</v>
      </c>
      <c r="H21" s="28" t="s">
        <v>38</v>
      </c>
    </row>
    <row r="22" spans="2:8" ht="15">
      <c r="B22" s="19" t="s">
        <v>24</v>
      </c>
      <c r="C22" s="28">
        <v>1.51</v>
      </c>
      <c r="D22" s="28">
        <v>2.57</v>
      </c>
      <c r="E22" s="28">
        <v>2.78</v>
      </c>
      <c r="F22" s="28">
        <v>2.13</v>
      </c>
      <c r="G22" s="28">
        <v>5.26</v>
      </c>
      <c r="H22" s="28">
        <f>AVERAGE(C22:G22)</f>
        <v>2.8499999999999996</v>
      </c>
    </row>
    <row r="23" spans="2:8" ht="15">
      <c r="B23" s="19" t="s">
        <v>25</v>
      </c>
      <c r="C23" s="28">
        <v>1.52</v>
      </c>
      <c r="D23" s="28">
        <v>2.44</v>
      </c>
      <c r="E23" s="28">
        <v>2.54</v>
      </c>
      <c r="F23" s="28">
        <v>2.05</v>
      </c>
      <c r="G23" s="28">
        <v>4.3</v>
      </c>
      <c r="H23" s="28">
        <f>AVERAGE(C23:G23)</f>
        <v>2.5700000000000003</v>
      </c>
    </row>
    <row r="24" spans="2:8" ht="15">
      <c r="B24" s="19"/>
      <c r="C24" s="28"/>
      <c r="D24" s="28"/>
      <c r="E24" s="28"/>
      <c r="F24" s="28"/>
      <c r="G24" s="28"/>
      <c r="H24" s="28"/>
    </row>
    <row r="25" spans="2:8" ht="15">
      <c r="B25" s="19" t="s">
        <v>43</v>
      </c>
      <c r="C25" s="19" t="s">
        <v>38</v>
      </c>
      <c r="D25" s="19" t="s">
        <v>38</v>
      </c>
      <c r="E25" s="19" t="s">
        <v>38</v>
      </c>
      <c r="F25" s="19" t="s">
        <v>38</v>
      </c>
      <c r="G25" s="19" t="s">
        <v>38</v>
      </c>
      <c r="H25" s="28" t="s">
        <v>38</v>
      </c>
    </row>
    <row r="26" spans="2:8" ht="15">
      <c r="B26" s="19" t="s">
        <v>24</v>
      </c>
      <c r="C26" s="28">
        <v>1.34</v>
      </c>
      <c r="D26" s="28">
        <v>2.22</v>
      </c>
      <c r="E26" s="28">
        <v>1.84</v>
      </c>
      <c r="F26" s="28">
        <v>2.29</v>
      </c>
      <c r="G26" s="28">
        <v>3.73</v>
      </c>
      <c r="H26" s="28">
        <f>AVERAGE(C26:G26)</f>
        <v>2.284</v>
      </c>
    </row>
    <row r="27" spans="2:8" ht="15">
      <c r="B27" s="19" t="s">
        <v>25</v>
      </c>
      <c r="C27" s="28">
        <v>1.28</v>
      </c>
      <c r="D27" s="28">
        <v>2.33</v>
      </c>
      <c r="E27" s="28">
        <v>1.73</v>
      </c>
      <c r="F27" s="28">
        <v>2.36</v>
      </c>
      <c r="G27" s="28">
        <v>3.17</v>
      </c>
      <c r="H27" s="28">
        <f>AVERAGE(C27:G27)</f>
        <v>2.174</v>
      </c>
    </row>
    <row r="29" spans="2:8" ht="15">
      <c r="B29" s="19" t="s">
        <v>44</v>
      </c>
      <c r="C29" s="19" t="s">
        <v>38</v>
      </c>
      <c r="D29" s="19" t="s">
        <v>38</v>
      </c>
      <c r="E29" s="19" t="s">
        <v>38</v>
      </c>
      <c r="F29" s="19" t="s">
        <v>38</v>
      </c>
      <c r="G29" s="19" t="s">
        <v>38</v>
      </c>
      <c r="H29" s="28" t="s">
        <v>38</v>
      </c>
    </row>
    <row r="30" spans="2:8" ht="15">
      <c r="B30" s="19" t="s">
        <v>24</v>
      </c>
      <c r="C30" s="28">
        <v>2.36</v>
      </c>
      <c r="D30" s="28">
        <v>3.41</v>
      </c>
      <c r="E30" s="28">
        <v>3.65</v>
      </c>
      <c r="F30" s="28">
        <v>4.15</v>
      </c>
      <c r="G30" s="28">
        <v>5.98</v>
      </c>
      <c r="H30" s="28">
        <f>AVERAGE(C30:G30)</f>
        <v>3.91</v>
      </c>
    </row>
    <row r="31" spans="2:8" ht="15">
      <c r="B31" s="19" t="s">
        <v>25</v>
      </c>
      <c r="C31" s="28">
        <v>2.44</v>
      </c>
      <c r="D31" s="28">
        <v>3.47</v>
      </c>
      <c r="E31" s="28">
        <v>3.97</v>
      </c>
      <c r="F31" s="28">
        <v>3.82</v>
      </c>
      <c r="G31" s="28">
        <v>5.38</v>
      </c>
      <c r="H31" s="28">
        <f>AVERAGE(C31:G31)</f>
        <v>3.8160000000000003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CME Group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CME Submission No. 15-430 (Appendix 2)</dc:title>
  <dc:subject/>
  <dc:creator>Cook, Jack</dc:creator>
  <cp:keywords/>
  <dc:description/>
  <cp:lastModifiedBy>Johnson, Rachel</cp:lastModifiedBy>
  <dcterms:created xsi:type="dcterms:W3CDTF">2015-10-13T16:05:11Z</dcterms:created>
  <dcterms:modified xsi:type="dcterms:W3CDTF">2015-10-26T14:17:00Z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CopySource">
    <vt:lpwstr>\Cftc.gov</vt:lpwstr>
  </property>
  <property fmtid="{D5CDD505-2E9C-101B-9397-08002B2CF9AE}" pid="3" name="xd_Signature">
    <vt:lpwstr/>
  </property>
  <property fmtid="{D5CDD505-2E9C-101B-9397-08002B2CF9AE}" pid="4" name="Order">
    <vt:lpwstr>1692800.00000000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ContentTypeId">
    <vt:lpwstr>0x010100D054840222B99A4ABDBC2F98C2AB852A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sK2PrdSrvc</vt:lpwstr>
  </property>
  <property fmtid="{D5CDD505-2E9C-101B-9397-08002B2CF9AE}" pid="11" name="Document Date">
    <vt:lpwstr>2015-10-26T10:22:17Z</vt:lpwstr>
  </property>
  <property fmtid="{D5CDD505-2E9C-101B-9397-08002B2CF9AE}" pid="12" name="RCT">
    <vt:lpwstr>0</vt:lpwstr>
  </property>
  <property fmtid="{D5CDD505-2E9C-101B-9397-08002B2CF9AE}" pid="13" name="Published">
    <vt:lpwstr>0</vt:lpwstr>
  </property>
  <property fmtid="{D5CDD505-2E9C-101B-9397-08002B2CF9AE}" pid="14" name="Document No">
    <vt:lpwstr>19951</vt:lpwstr>
  </property>
  <property fmtid="{D5CDD505-2E9C-101B-9397-08002B2CF9AE}" pid="15" name="Amendment No">
    <vt:lpwstr>0</vt:lpwstr>
  </property>
  <property fmtid="{D5CDD505-2E9C-101B-9397-08002B2CF9AE}" pid="16" name="DocGuid">
    <vt:lpwstr>d3afba6c-fe23-4c7e-b848-4643f61b3964</vt:lpwstr>
  </property>
  <property fmtid="{D5CDD505-2E9C-101B-9397-08002B2CF9AE}" pid="17" name="Document Type">
    <vt:lpwstr>Submission</vt:lpwstr>
  </property>
</Properties>
</file>